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<sst xmlns="http://schemas.openxmlformats.org/spreadsheetml/2006/main" count="38" uniqueCount="36">
  <si>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收   入</t>
  </si>
  <si>
    <t>支   出</t>
  </si>
  <si>
    <t>项目</t>
  </si>
  <si>
    <t>预算数</t>
  </si>
  <si>
    <t>一、财政预算内拨款</t>
  </si>
  <si>
    <t>二、财政专户拨款</t>
  </si>
  <si>
    <t>三、事业收入</t>
  </si>
  <si>
    <t>四、事业单位经营收入</t>
  </si>
  <si>
    <t>五、其他收入</t>
  </si>
  <si>
    <t xml:space="preserve">      本年收入合计</t>
  </si>
  <si>
    <t xml:space="preserve">      本年支出合计</t>
  </si>
  <si>
    <t>上级补助收入</t>
  </si>
  <si>
    <t>对附属单位补助支出</t>
  </si>
  <si>
    <t>用事业基金弥补收支差额</t>
  </si>
  <si>
    <t>上缴上级支出</t>
  </si>
  <si>
    <t>上年结转、结余</t>
  </si>
  <si>
    <t>结转下年</t>
  </si>
  <si>
    <t>单位名称：深圳市人居环境委员会</t>
  </si>
  <si>
    <t>单位：万元</t>
  </si>
  <si>
    <t xml:space="preserve">     污染防治</t>
  </si>
  <si>
    <t xml:space="preserve">     污染减排</t>
  </si>
  <si>
    <t xml:space="preserve">     财政对社会保险基金的补助</t>
  </si>
  <si>
    <t xml:space="preserve">     行政事业单位离退休</t>
  </si>
  <si>
    <t xml:space="preserve">     医疗保障</t>
  </si>
  <si>
    <t xml:space="preserve">     环境保护管理事务</t>
  </si>
  <si>
    <t xml:space="preserve">     环境监测与监察</t>
  </si>
  <si>
    <t xml:space="preserve">     自然生态保护</t>
  </si>
  <si>
    <t xml:space="preserve">     其他节能环保支出</t>
  </si>
  <si>
    <t xml:space="preserve">     住房改革支出</t>
  </si>
  <si>
    <t>一、社会保障和就业</t>
  </si>
  <si>
    <t>二、医疗卫生</t>
  </si>
  <si>
    <t>三、节能环保</t>
  </si>
  <si>
    <t>四、住房保障支出</t>
  </si>
  <si>
    <t>收支预算总表</t>
  </si>
  <si>
    <t xml:space="preserve"> 收 入 总 计</t>
  </si>
  <si>
    <t>支 出 总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</si>
</sst>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6">
    <font>
      <sz val="10"/>
      <name val="Arial"/>
      <family val="2"/>
    </font>
    <font>
      <b/>
      <sz val="14"/>
      <name val="黑体"/>
      <family val="2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0" borderId="0">
      <alignment/>
      <protection/>
    </xf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89">
    <xf numFmtId="0" fontId="0" fillId="0" borderId="0" xfId="0" applyNumberFormat="1" applyFont="1" applyFill="1" applyBorder="1" applyAlignment="1">
      <alignment/>
    </xf>
    <xf numFmtId="0" fontId="3" fillId="0" borderId="0" xfId="16" applyFont="1" applyAlignment="1">
      <alignment horizontal="center" vertical="center"/>
      <protection/>
    </xf>
    <xf numFmtId="0" fontId="2" fillId="0" borderId="0" xfId="16" applyFont="1" applyAlignment="1">
      <alignment vertical="center"/>
      <protection/>
    </xf>
    <xf numFmtId="0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16" applyFont="1" applyAlignment="1">
      <alignment horizontal="right" vertical="center"/>
      <protection/>
    </xf>
    <xf numFmtId="0" fontId="3" fillId="0" borderId="0" xfId="16" applyFont="1" applyBorder="1" applyAlignment="1">
      <alignment vertical="center"/>
      <protection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3" fillId="2" borderId="1" xfId="0" applyFont="1" applyBorder="1" applyAlignment="1">
      <alignment horizontal="center" vertical="center" wrapText="1" shrinkToFit="1"/>
    </xf>
    <xf numFmtId="0" fontId="3" fillId="2" borderId="1" xfId="0" applyFont="1" applyBorder="1" applyAlignment="1">
      <alignment horizontal="center" vertical="center" wrapText="1" shrinkToFit="1"/>
    </xf>
    <xf numFmtId="0" fontId="3" fillId="2" borderId="1" xfId="0" applyFont="1" applyBorder="1" applyAlignment="1">
      <alignment horizontal="center" vertical="center" wrapText="1" shrinkToFit="1"/>
    </xf>
    <xf numFmtId="0" fontId="3" fillId="2" borderId="1" xfId="0" applyFont="1" applyBorder="1" applyAlignment="1">
      <alignment horizontal="center" vertical="center" wrapText="1" shrinkToFit="1"/>
    </xf>
    <xf numFmtId="0" fontId="3" fillId="0" borderId="0" xfId="16" applyFont="1" applyBorder="1" applyAlignment="1">
      <alignment horizontal="left" vertical="center"/>
      <protection/>
    </xf>
  </cellXfs>
  <cellStyles count="7">
    <cellStyle name="Normal" xfId="0"/>
    <cellStyle name="Percent" xfId="15"/>
    <cellStyle name="常规_04-分类改革-预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D1"/>
    </sheetView>
  </sheetViews>
  <sheetFormatPr defaultColWidth="9.140625" defaultRowHeight="12.75"/>
  <cols>
    <col min="1" max="2" width="25.7109375" style="0" customWidth="1"/>
    <col min="3" max="3" width="43.140625" style="0" customWidth="1"/>
    <col min="4" max="4" width="25.8515625" style="0" customWidth="1"/>
    <col min="5" max="5" width="16.57421875" style="0" bestFit="1" customWidth="1"/>
  </cols>
  <sheetData>
    <row r="1" spans="1:4" ht="29.25" customHeight="1">
      <c r="A1" s="82" t="s">
        <v>33</v>
      </c>
      <c r="B1" s="83"/>
      <c r="C1" s="83"/>
      <c r="D1" s="83"/>
    </row>
    <row r="2" spans="1:5" s="2" customFormat="1" ht="25.5" customHeight="1">
      <c r="A2" s="88" t="s">
        <v>17</v>
      </c>
      <c r="B2" s="88"/>
      <c r="C2" s="6"/>
      <c r="D2" s="5" t="s">
        <v>18</v>
      </c>
      <c r="E2" s="1"/>
    </row>
    <row r="3" spans="1:4" s="3" customFormat="1" ht="21" customHeight="1">
      <c r="A3" s="84" t="s">
        <v>0</v>
      </c>
      <c r="B3" s="85"/>
      <c r="C3" s="86" t="s">
        <v>1</v>
      </c>
      <c r="D3" s="87"/>
    </row>
    <row r="4" spans="1:4" s="3" customFormat="1" ht="21" customHeight="1">
      <c r="A4" s="7" t="s">
        <v>2</v>
      </c>
      <c r="B4" s="8" t="s">
        <v>3</v>
      </c>
      <c r="C4" s="9" t="s">
        <v>2</v>
      </c>
      <c r="D4" s="10" t="s">
        <v>3</v>
      </c>
    </row>
    <row r="5" spans="1:4" s="3" customFormat="1" ht="21" customHeight="1">
      <c r="A5" s="11" t="s">
        <v>4</v>
      </c>
      <c r="B5" s="12">
        <v>18006</v>
      </c>
      <c r="C5" s="13" t="s">
        <v>29</v>
      </c>
      <c r="D5" s="14">
        <f>D6+D7</f>
        <v>236</v>
      </c>
    </row>
    <row r="6" spans="1:5" s="3" customFormat="1" ht="21.75" customHeight="1">
      <c r="A6" s="15" t="s">
        <v>5</v>
      </c>
      <c r="B6" s="16"/>
      <c r="C6" s="17" t="s">
        <v>21</v>
      </c>
      <c r="D6" s="18">
        <v>58</v>
      </c>
      <c r="E6" s="4"/>
    </row>
    <row r="7" spans="1:4" s="3" customFormat="1" ht="21" customHeight="1">
      <c r="A7" s="19" t="s">
        <v>6</v>
      </c>
      <c r="B7" s="20"/>
      <c r="C7" s="21" t="s">
        <v>22</v>
      </c>
      <c r="D7" s="22">
        <v>178</v>
      </c>
    </row>
    <row r="8" spans="1:4" s="3" customFormat="1" ht="21" customHeight="1">
      <c r="A8" s="23" t="s">
        <v>7</v>
      </c>
      <c r="B8" s="24">
        <v>547</v>
      </c>
      <c r="C8" s="25" t="s">
        <v>30</v>
      </c>
      <c r="D8" s="26">
        <f>D9</f>
        <v>152</v>
      </c>
    </row>
    <row r="9" spans="1:4" s="3" customFormat="1" ht="21" customHeight="1">
      <c r="A9" s="27" t="s">
        <v>8</v>
      </c>
      <c r="B9" s="28"/>
      <c r="C9" s="29" t="s">
        <v>23</v>
      </c>
      <c r="D9" s="30">
        <v>152</v>
      </c>
    </row>
    <row r="10" spans="1:4" s="3" customFormat="1" ht="21" customHeight="1">
      <c r="A10" s="31"/>
      <c r="B10" s="31"/>
      <c r="C10" s="32" t="s">
        <v>31</v>
      </c>
      <c r="D10" s="33">
        <f>D11+D12+D13+D14+D15+D16</f>
        <v>17415</v>
      </c>
    </row>
    <row r="11" spans="1:4" s="3" customFormat="1" ht="21" customHeight="1">
      <c r="A11" s="31"/>
      <c r="B11" s="31"/>
      <c r="C11" s="34" t="s">
        <v>24</v>
      </c>
      <c r="D11" s="35">
        <v>3800</v>
      </c>
    </row>
    <row r="12" spans="1:4" s="3" customFormat="1" ht="21" customHeight="1">
      <c r="A12" s="31"/>
      <c r="B12" s="31"/>
      <c r="C12" s="36" t="s">
        <v>25</v>
      </c>
      <c r="D12" s="37">
        <v>952</v>
      </c>
    </row>
    <row r="13" spans="1:4" s="3" customFormat="1" ht="21" customHeight="1">
      <c r="A13" s="38"/>
      <c r="B13" s="39"/>
      <c r="C13" s="40" t="s">
        <v>19</v>
      </c>
      <c r="D13" s="41">
        <v>1670</v>
      </c>
    </row>
    <row r="14" spans="1:4" s="3" customFormat="1" ht="21" customHeight="1">
      <c r="A14" s="42"/>
      <c r="B14" s="43"/>
      <c r="C14" s="44" t="s">
        <v>26</v>
      </c>
      <c r="D14" s="45">
        <v>317</v>
      </c>
    </row>
    <row r="15" spans="1:4" s="3" customFormat="1" ht="21" customHeight="1">
      <c r="A15" s="46"/>
      <c r="B15" s="47"/>
      <c r="C15" s="48" t="s">
        <v>20</v>
      </c>
      <c r="D15" s="49">
        <v>9043</v>
      </c>
    </row>
    <row r="16" spans="1:4" s="3" customFormat="1" ht="21" customHeight="1">
      <c r="A16" s="50"/>
      <c r="B16" s="51"/>
      <c r="C16" s="52" t="s">
        <v>27</v>
      </c>
      <c r="D16" s="53">
        <v>1633</v>
      </c>
    </row>
    <row r="17" spans="1:4" s="3" customFormat="1" ht="21" customHeight="1">
      <c r="A17" s="54"/>
      <c r="B17" s="55"/>
      <c r="C17" s="56" t="s">
        <v>32</v>
      </c>
      <c r="D17" s="57">
        <f>D18</f>
        <v>750</v>
      </c>
    </row>
    <row r="18" spans="1:4" s="3" customFormat="1" ht="21" customHeight="1">
      <c r="A18" s="58"/>
      <c r="B18" s="59"/>
      <c r="C18" s="60" t="s">
        <v>28</v>
      </c>
      <c r="D18" s="61">
        <v>750</v>
      </c>
    </row>
    <row r="19" spans="1:4" s="3" customFormat="1" ht="21" customHeight="1">
      <c r="A19" s="62" t="s">
        <v>9</v>
      </c>
      <c r="B19" s="63">
        <f>B8+B5</f>
        <v>18553</v>
      </c>
      <c r="C19" s="64" t="s">
        <v>10</v>
      </c>
      <c r="D19" s="65">
        <f>D5+D8+D10+D17</f>
        <v>18553</v>
      </c>
    </row>
    <row r="20" spans="1:4" s="3" customFormat="1" ht="21" customHeight="1">
      <c r="A20" s="66" t="s">
        <v>11</v>
      </c>
      <c r="B20" s="67"/>
      <c r="C20" s="68" t="s">
        <v>12</v>
      </c>
      <c r="D20" s="69"/>
    </row>
    <row r="21" spans="1:4" s="3" customFormat="1" ht="21" customHeight="1">
      <c r="A21" s="70" t="s">
        <v>13</v>
      </c>
      <c r="B21" s="71"/>
      <c r="C21" s="72" t="s">
        <v>14</v>
      </c>
      <c r="D21" s="73"/>
    </row>
    <row r="22" spans="1:4" s="3" customFormat="1" ht="21" customHeight="1">
      <c r="A22" s="74" t="s">
        <v>15</v>
      </c>
      <c r="B22" s="75"/>
      <c r="C22" s="76" t="s">
        <v>16</v>
      </c>
      <c r="D22" s="77"/>
    </row>
    <row r="23" spans="1:4" s="3" customFormat="1" ht="21" customHeight="1">
      <c r="A23" s="80" t="s">
        <v>34</v>
      </c>
      <c r="B23" s="78">
        <f>B19</f>
        <v>18553</v>
      </c>
      <c r="C23" s="81" t="s">
        <v>35</v>
      </c>
      <c r="D23" s="79">
        <f>D19</f>
        <v>18553</v>
      </c>
    </row>
    <row r="24" ht="21" customHeight="1"/>
    <row r="25" ht="21" customHeight="1"/>
    <row r="26" ht="21" customHeight="1"/>
  </sheetData>
  <mergeCells count="4">
    <mergeCell ref="A1:D1"/>
    <mergeCell ref="A3:B3"/>
    <mergeCell ref="C3:D3"/>
    <mergeCell ref="A2:B2"/>
  </mergeCells>
  <printOptions/>
  <pageMargins left="0.6" right="0.16" top="0.5" bottom="0.23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2013-01-31T07:26:37Z</cp:lastPrinted>
  <dcterms:created xsi:type="dcterms:W3CDTF">2013-03-06T07:11:20Z</dcterms:created>
  <dcterms:modified xsi:type="dcterms:W3CDTF">2013-03-06T07:11:39Z</dcterms:modified>
  <cp:category/>
  <cp:version/>
  <cp:contentType/>
  <cp:contentStatus/>
</cp:coreProperties>
</file>