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865" windowHeight="10854"/>
  </bookViews>
  <sheets>
    <sheet name="台账计算表" sheetId="1" r:id="rId1"/>
    <sheet name="填报指引" sheetId="3" r:id="rId2"/>
  </sheets>
  <definedNames>
    <definedName name="_xlnm.Print_Area" localSheetId="0">台账计算表!$A$2:$P$43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<sst xmlns="http://schemas.openxmlformats.org/spreadsheetml/2006/main" count="180" uniqueCount="165">
  <si>
    <t>附件7</t>
  </si>
  <si>
    <t>增加值台账计算表</t>
  </si>
  <si>
    <t>组织机构代码：</t>
  </si>
  <si>
    <t>单位详细名称：</t>
  </si>
  <si>
    <t xml:space="preserve">       年份</t>
  </si>
  <si>
    <t>计量单位：千 元、人</t>
  </si>
  <si>
    <t>指标名称</t>
  </si>
  <si>
    <t>代码</t>
  </si>
  <si>
    <t>本年</t>
  </si>
  <si>
    <t>工业企业增加值计算结果：</t>
  </si>
  <si>
    <t>甲</t>
  </si>
  <si>
    <t>乙</t>
  </si>
  <si>
    <t>1</t>
  </si>
  <si>
    <t>中间投入</t>
  </si>
  <si>
    <t>折旧(固定资产)</t>
  </si>
  <si>
    <t>劳动者报酬</t>
  </si>
  <si>
    <t>生产税净额</t>
  </si>
  <si>
    <t>营业盈余</t>
  </si>
  <si>
    <t>一、年初存货</t>
  </si>
  <si>
    <t>101</t>
  </si>
  <si>
    <t>净敞口套期收益（损失以“-”号记）</t>
  </si>
  <si>
    <t>其中：产成品</t>
  </si>
  <si>
    <t>102</t>
  </si>
  <si>
    <t>公允价值变动收益（损失以“-”号记）</t>
  </si>
  <si>
    <t>二、期末资产负债</t>
  </si>
  <si>
    <t>—</t>
  </si>
  <si>
    <t>资产处置收益（损失以“-”号记）</t>
  </si>
  <si>
    <t>流动资产合计</t>
  </si>
  <si>
    <t>201</t>
  </si>
  <si>
    <t>营业利润</t>
  </si>
  <si>
    <t>生产法增加值</t>
  </si>
  <si>
    <t>收入法增加值</t>
  </si>
  <si>
    <t>生产法增加值率（%）</t>
  </si>
  <si>
    <t>收入法增加值率（%）</t>
  </si>
  <si>
    <t>固定资产原价</t>
  </si>
  <si>
    <t>209</t>
  </si>
  <si>
    <t>营业外收入</t>
  </si>
  <si>
    <t>固定资产累计折旧</t>
  </si>
  <si>
    <t>210</t>
  </si>
  <si>
    <t>营业外支出</t>
  </si>
  <si>
    <t>其中：本年折旧</t>
  </si>
  <si>
    <t>211</t>
  </si>
  <si>
    <t>利润总额</t>
  </si>
  <si>
    <t>固定资产净值</t>
  </si>
  <si>
    <t>所得税费用</t>
  </si>
  <si>
    <t>固定资产净额</t>
  </si>
  <si>
    <t>五、人工成本、其他费用及增值税</t>
  </si>
  <si>
    <t>-</t>
  </si>
  <si>
    <t>附表：</t>
  </si>
  <si>
    <t>在建工程</t>
  </si>
  <si>
    <t>212</t>
  </si>
  <si>
    <t>应付职工薪酬（本年贷方累计发生额）</t>
  </si>
  <si>
    <t>以上增加值数据是否包括非本法人单位数据？</t>
  </si>
  <si>
    <t>是（  ）</t>
  </si>
  <si>
    <t>否（  ）</t>
  </si>
  <si>
    <r>
      <rPr>
        <sz val="10"/>
        <color rgb="FF000000"/>
        <rFont val="宋体"/>
        <charset val="134"/>
      </rPr>
      <t>三、制造成本</t>
    </r>
    <r>
      <rPr>
        <sz val="10"/>
        <color rgb="FFFF0000"/>
        <rFont val="宋体"/>
        <charset val="134"/>
      </rPr>
      <t>(仅工业企业填报）</t>
    </r>
  </si>
  <si>
    <t>801</t>
  </si>
  <si>
    <t>其中：工资、奖金、津贴和补贴</t>
  </si>
  <si>
    <t>如包括非本法人单位数据，请罗列：</t>
  </si>
  <si>
    <t>直接材料消耗</t>
  </si>
  <si>
    <t>802</t>
  </si>
  <si>
    <t>福利费</t>
  </si>
  <si>
    <t>（一）</t>
  </si>
  <si>
    <t>生产部门人员薪酬</t>
  </si>
  <si>
    <t>社保费</t>
  </si>
  <si>
    <t>（二）</t>
  </si>
  <si>
    <t>四、损益及分配</t>
  </si>
  <si>
    <t>住房公积金</t>
  </si>
  <si>
    <t>（三）</t>
  </si>
  <si>
    <t>营业收入</t>
  </si>
  <si>
    <t>301</t>
  </si>
  <si>
    <t>工会经费</t>
  </si>
  <si>
    <t>其中：主营业务收入</t>
  </si>
  <si>
    <t>302</t>
  </si>
  <si>
    <t>职工教育经费</t>
  </si>
  <si>
    <t>营业成本</t>
  </si>
  <si>
    <t>307</t>
  </si>
  <si>
    <t>劳务人员派遣薪酬</t>
  </si>
  <si>
    <t>收入法和生产法计算公式</t>
  </si>
  <si>
    <t>税金及附加</t>
  </si>
  <si>
    <t>309</t>
  </si>
  <si>
    <t>其他职工薪酬</t>
  </si>
  <si>
    <t>生产法工业增加值=工业总产值（当年价格）-中间投入+应交增值税</t>
  </si>
  <si>
    <t>销售费用</t>
  </si>
  <si>
    <t>312</t>
  </si>
  <si>
    <t>其他属于劳动者报酬的部分</t>
  </si>
  <si>
    <t>收入法工业增加值=折旧(固定资产)+劳动者报酬+生产税净额+营业盈余</t>
  </si>
  <si>
    <t>管理费用</t>
  </si>
  <si>
    <t>313</t>
  </si>
  <si>
    <t>上交政府的各项非税费用</t>
  </si>
  <si>
    <t>生产法工业增加值率=生产法工业增加值/工业总产值（当年价格）</t>
  </si>
  <si>
    <t>其中：上交管理费</t>
  </si>
  <si>
    <t>872</t>
  </si>
  <si>
    <t>水电费</t>
  </si>
  <si>
    <t>收入法工业增加值率=收入法工业增加值/工业总产值（当年价格）</t>
  </si>
  <si>
    <t>董事会费</t>
  </si>
  <si>
    <t>877</t>
  </si>
  <si>
    <t>其中：上缴的各项税费</t>
  </si>
  <si>
    <t>研发费用</t>
  </si>
  <si>
    <t>差旅费</t>
  </si>
  <si>
    <t>财务费用</t>
  </si>
  <si>
    <t>应交增值税（本年累计发生额）</t>
  </si>
  <si>
    <t>其中：利息费用</t>
  </si>
  <si>
    <t>销项税额</t>
  </si>
  <si>
    <t>利息收入</t>
  </si>
  <si>
    <t>进项税额</t>
  </si>
  <si>
    <t>资产减值损失（损失以“-”号记）</t>
  </si>
  <si>
    <t>六、其他资料</t>
  </si>
  <si>
    <t>信用减值损失（损失以“-”号记）</t>
  </si>
  <si>
    <t>工业总产值（仅工业企业填报）</t>
  </si>
  <si>
    <t>其他收益</t>
  </si>
  <si>
    <t>平均用工人数</t>
  </si>
  <si>
    <t>投资收益</t>
  </si>
  <si>
    <t>期末用工人数</t>
  </si>
  <si>
    <t>补充资料：</t>
  </si>
  <si>
    <r>
      <rPr>
        <sz val="10"/>
        <rFont val="宋体"/>
        <charset val="134"/>
      </rPr>
      <t>R&amp;D经费（万元）</t>
    </r>
    <r>
      <rPr>
        <u/>
        <sz val="10"/>
        <rFont val="宋体"/>
        <charset val="134"/>
      </rPr>
      <t xml:space="preserve">               </t>
    </r>
  </si>
  <si>
    <r>
      <rPr>
        <sz val="10"/>
        <rFont val="宋体"/>
        <charset val="134"/>
      </rPr>
      <t>碳排放量（万吨）</t>
    </r>
    <r>
      <rPr>
        <u/>
        <sz val="10"/>
        <rFont val="宋体"/>
        <charset val="134"/>
      </rPr>
      <t xml:space="preserve">                  </t>
    </r>
  </si>
  <si>
    <t>单位负责人：</t>
  </si>
  <si>
    <t>统计负责人：</t>
  </si>
  <si>
    <t>填表人：</t>
  </si>
  <si>
    <t>联系电话：</t>
  </si>
  <si>
    <t>分机号：</t>
  </si>
  <si>
    <t>报出日期：</t>
  </si>
  <si>
    <t>增加值重点指标填报指引</t>
  </si>
  <si>
    <t>指标</t>
  </si>
  <si>
    <t>内容</t>
  </si>
  <si>
    <t>注意事项</t>
  </si>
  <si>
    <t>应付职工薪酬</t>
  </si>
  <si>
    <t>企业为获得职工提供的服务或解除劳动关系而给予的各种形式的报酬或补偿</t>
  </si>
  <si>
    <r>
      <rPr>
        <sz val="14"/>
        <rFont val="宋体"/>
        <charset val="134"/>
        <scheme val="minor"/>
      </rPr>
      <t>该指标应以本年贷方累计发生额填报(统计的是本年应发薪酬而不是实发薪酬），是时期数，不能以企业资产负债表对应科目的时点数来填报，</t>
    </r>
    <r>
      <rPr>
        <sz val="14"/>
        <color rgb="FFFF0000"/>
        <rFont val="宋体"/>
        <charset val="134"/>
        <scheme val="minor"/>
      </rPr>
      <t>且应包含“劳务派遣人员薪酬”  注意：分公司的薪酬必须统计在内</t>
    </r>
  </si>
  <si>
    <t>企业支付给职工的各种工资，包括基本工资、计时、计件、加班工资以及各种补贴津贴奖金等</t>
  </si>
  <si>
    <t>包括交通补贴、通讯补贴、住房补贴、餐费补贴、防疫补贴以及企业为员工代为支付的房租、水费、电费、物业费等</t>
  </si>
  <si>
    <t>发放的各种补助，包括生活困难补贴、丧葬抚恤费、安家费、防暑降温费、过节费等职工福利支出</t>
  </si>
  <si>
    <t>既包含货币福利也包括实物福利（购物卡、充值卡等）</t>
  </si>
  <si>
    <t>向社保机构缴存的医疗、养老、失业、工伤、生育等社会保险费</t>
  </si>
  <si>
    <r>
      <rPr>
        <sz val="14"/>
        <rFont val="宋体"/>
        <charset val="134"/>
        <scheme val="minor"/>
      </rPr>
      <t>企业为员工缴纳的商业保险计入福利费，</t>
    </r>
    <r>
      <rPr>
        <sz val="14"/>
        <color rgb="FFFF0000"/>
        <rFont val="宋体"/>
        <charset val="134"/>
        <scheme val="minor"/>
      </rPr>
      <t>应包括单位和个人负担部分。</t>
    </r>
  </si>
  <si>
    <t>向住房公积金机构缴存的住房公积金</t>
  </si>
  <si>
    <r>
      <rPr>
        <sz val="14"/>
        <rFont val="宋体"/>
        <charset val="134"/>
        <scheme val="minor"/>
      </rPr>
      <t>企业发放的房补计入补贴，</t>
    </r>
    <r>
      <rPr>
        <sz val="14"/>
        <color rgb="FFFF0000"/>
        <rFont val="宋体"/>
        <charset val="134"/>
        <scheme val="minor"/>
      </rPr>
      <t>应包括单位和个人负担部分。</t>
    </r>
  </si>
  <si>
    <t>企业计提的工会经费</t>
  </si>
  <si>
    <t>企业按规定计提的费用</t>
  </si>
  <si>
    <t>劳务派遣人员薪酬</t>
  </si>
  <si>
    <t>企业直接或通过劳务派遣公司支付给劳务派遣人员的劳动报酬总额</t>
  </si>
  <si>
    <t>支付的薪酬不限工资，还包括奖金、津贴、补贴、福利费、社保费、住房公积金等，如果“劳务派遣人员薪酬”已按类别拆分分别计入“应付职工薪酬”会计科目下的工资、奖金等明细科目，则不重复计入。</t>
  </si>
  <si>
    <t>非货币性福利</t>
  </si>
  <si>
    <t>企业以非货币形式（发放实物或者提供资产免费使用等）为职工提供的福利支出</t>
  </si>
  <si>
    <t>主要包括企业以自产产品发放给职工作为福利、将企业拥有的资产无偿提供给职工使用、为职工无偿提供医疗保健服务等。</t>
  </si>
  <si>
    <t>辞退福利</t>
  </si>
  <si>
    <t>企业在职工劳动合同到期之前解除与职工的劳动关系，或者为鼓励职工自愿接受裁减而给予职工的补偿。</t>
  </si>
  <si>
    <t>带薪缺勤</t>
  </si>
  <si>
    <t>企业对各种原因产生的缺勤进行补偿</t>
  </si>
  <si>
    <t>比如年休假，生病，短期伤残，婚假，产假，丧假，探假等</t>
  </si>
  <si>
    <t>利润分享计划</t>
  </si>
  <si>
    <t>员工根据其工作绩效而获得一部分公司利润的组织整体激励计划。</t>
  </si>
  <si>
    <t>其他报酬或补偿</t>
  </si>
  <si>
    <t>为获得职工服务的其他支出</t>
  </si>
  <si>
    <t>本年折旧</t>
  </si>
  <si>
    <t>企业在报告期内提取的固定资产折旧合计数</t>
  </si>
  <si>
    <r>
      <rPr>
        <sz val="14"/>
        <rFont val="宋体"/>
        <charset val="134"/>
        <scheme val="minor"/>
      </rPr>
      <t>该指标可根据会计“累计折旧”科目的本期贷方累计发生额填报；或者，可根据会计“财务状况变动表”中“固定资产折旧”项的数值填报。</t>
    </r>
    <r>
      <rPr>
        <sz val="14"/>
        <color rgb="FFFF0000"/>
        <rFont val="宋体"/>
        <charset val="134"/>
        <scheme val="minor"/>
      </rPr>
      <t>易出错情况：误填成“累计折旧”指标，误用“累计折旧”期末数减期初数倒挤。</t>
    </r>
  </si>
  <si>
    <t>指企业因从事生产经营活动按税法规定应缴纳的消费税、城市维护建设税、资源税、环境保护税、教育费附加、房产税、城镇土地使用税、车船税、印花税等相关税费。根据会计“利润表”中“税金及附加”项目的本年累计数填报。</t>
  </si>
  <si>
    <t>注意：报表计量单位为千元，且为本年累计数。</t>
  </si>
  <si>
    <t>应交增值税</t>
  </si>
  <si>
    <t>按照税法规定，以销售货物、服务、无形资产、不动产或提供加工、修理修配劳务的增值额和货物进口金额为计税依据而课征的一种流转税。</t>
  </si>
  <si>
    <r>
      <rPr>
        <sz val="14"/>
        <rFont val="宋体"/>
        <charset val="134"/>
        <scheme val="minor"/>
      </rPr>
      <t>按权责发生制核算企业本期应负担的增值税，有两种计算方法，可选其一，一旦确定，原则上不得更改。方法一：应交增值税（本期累计发生额）=销项税额-（进项税额－进项税额转出）-出口抵减内销产品应纳税额-减免税款+出口退税+简易计税；方法二：应交增值税（本期累计发生额）=销项税额-（进项税额-进项税额转出-免、抵、退应退税额）+简易计税办法计算的应纳税额+按简易计税办法计算的纳税检查应补缴税额-应纳税额减征额-加计抵减额。</t>
    </r>
    <r>
      <rPr>
        <sz val="14"/>
        <color rgb="FFFF0000"/>
        <rFont val="宋体"/>
        <charset val="134"/>
        <scheme val="minor"/>
      </rPr>
      <t>填报时应包含本单位及下属分公司（无论其是否独立纳税）的应交增值税。</t>
    </r>
  </si>
  <si>
    <t>营业利润是指企业从事生产经营活动中取得的利润，是企业利润的主要来源。营业利润=营业收入-营业成本-营业税金及附加-销售费用-管理费用-财务费用-资产减值损失+公允价值变动收益（-公允价值变动损失）+投资收益（-投资损失）。</t>
  </si>
  <si>
    <r>
      <rPr>
        <sz val="14"/>
        <rFont val="宋体"/>
        <charset val="134"/>
        <scheme val="minor"/>
      </rPr>
      <t>根据会计“利润表”中“营业利润”项目的本年累计数填报。执行其他企业会计制度的企业，根据会计“损益表”中“营业利润”项目、“投资收益”项目的本年累计数之和填报。</t>
    </r>
    <r>
      <rPr>
        <sz val="14"/>
        <color rgb="FFFF0000"/>
        <rFont val="宋体"/>
        <charset val="134"/>
        <scheme val="minor"/>
      </rPr>
      <t>注意：外地分公司以及分支机构的数据必须统计在内。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</si>
</sst>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42">
    <font>
      <sz val="11"/>
      <color theme="1"/>
      <name val="宋体"/>
      <charset val="134"/>
      <scheme val="minor"/>
    </font>
    <font>
      <b/>
      <sz val="24"/>
      <color theme="1"/>
      <name val="宋体"/>
      <charset val="134"/>
      <scheme val="minor"/>
    </font>
    <font>
      <b/>
      <sz val="16"/>
      <color theme="1"/>
      <name val="宋体"/>
      <charset val="134"/>
      <scheme val="minor"/>
    </font>
    <font>
      <b/>
      <sz val="16"/>
      <name val="宋体"/>
      <charset val="134"/>
      <scheme val="minor"/>
    </font>
    <font>
      <sz val="14"/>
      <name val="宋体"/>
      <charset val="134"/>
      <scheme val="minor"/>
    </font>
    <font>
      <b/>
      <sz val="16"/>
      <color rgb="FFFF0000"/>
      <name val="宋体"/>
      <charset val="134"/>
      <scheme val="minor"/>
    </font>
    <font>
      <sz val="14"/>
      <name val="宋体"/>
      <charset val="134"/>
    </font>
    <font>
      <sz val="14"/>
      <color rgb="FFFF0000"/>
      <name val="宋体"/>
      <charset val="134"/>
      <scheme val="minor"/>
    </font>
    <font>
      <sz val="12"/>
      <name val="宋体"/>
      <charset val="134"/>
    </font>
    <font>
      <sz val="14"/>
      <color theme="1"/>
      <name val="黑体"/>
      <charset val="134"/>
    </font>
    <font>
      <b/>
      <sz val="22"/>
      <color indexed="8"/>
      <name val="黑体"/>
      <charset val="134"/>
    </font>
    <font>
      <sz val="10"/>
      <color indexed="8"/>
      <name val="宋体"/>
      <charset val="134"/>
    </font>
    <font>
      <sz val="10"/>
      <name val="宋体"/>
      <charset val="134"/>
    </font>
    <font>
      <b/>
      <u/>
      <sz val="10"/>
      <name val="宋体"/>
      <charset val="134"/>
    </font>
    <font>
      <u/>
      <sz val="10"/>
      <name val="宋体"/>
      <charset val="134"/>
    </font>
    <font>
      <b/>
      <sz val="10"/>
      <name val="宋体"/>
      <charset val="134"/>
    </font>
    <font>
      <sz val="10"/>
      <color theme="0"/>
      <name val="宋体"/>
      <charset val="134"/>
    </font>
    <font>
      <sz val="10"/>
      <color rgb="FF000000"/>
      <name val="宋体"/>
      <charset val="134"/>
    </font>
    <font>
      <sz val="9"/>
      <color indexed="8"/>
      <name val="宋体"/>
      <charset val="134"/>
    </font>
    <font>
      <b/>
      <sz val="10"/>
      <color rgb="FFFF0000"/>
      <name val="宋体"/>
      <charset val="134"/>
    </font>
    <font>
      <b/>
      <sz val="10"/>
      <color indexed="8"/>
      <name val="宋体"/>
      <charset val="134"/>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s>
  <fills count="42">
    <fill>
      <patternFill patternType="none"/>
    </fill>
    <fill>
      <patternFill patternType="gray125"/>
    </fill>
    <fill>
      <patternFill patternType="solid">
        <fgColor rgb="FF00B0F0"/>
        <bgColor indexed="64"/>
      </patternFill>
    </fill>
    <fill>
      <patternFill patternType="solid">
        <fgColor theme="9" tint="0.399975585192419"/>
        <bgColor indexed="64"/>
      </patternFill>
    </fill>
    <fill>
      <patternFill patternType="solid">
        <fgColor theme="6"/>
        <bgColor indexed="64"/>
      </patternFill>
    </fill>
    <fill>
      <patternFill patternType="solid">
        <fgColor theme="9" tint="0.4"/>
        <bgColor indexed="64"/>
      </patternFill>
    </fill>
    <fill>
      <patternFill patternType="solid">
        <fgColor rgb="FFB381D9"/>
        <bgColor indexed="64"/>
      </patternFill>
    </fill>
    <fill>
      <patternFill patternType="solid">
        <fgColor rgb="FFFFFF00"/>
        <bgColor indexed="64"/>
      </patternFill>
    </fill>
    <fill>
      <patternFill patternType="solid">
        <fgColor indexed="40"/>
        <bgColor indexed="64"/>
      </patternFill>
    </fill>
    <fill>
      <patternFill patternType="solid">
        <fgColor indexed="13"/>
        <bgColor indexed="64"/>
      </patternFill>
    </fill>
    <fill>
      <patternFill patternType="solid">
        <fgColor indexed="46"/>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n">
        <color rgb="FF000000"/>
      </right>
      <top style="medium">
        <color indexed="8"/>
      </top>
      <bottom style="thin">
        <color rgb="FF000000"/>
      </bottom>
      <diagonal/>
    </border>
    <border>
      <left style="thin">
        <color rgb="FF000000"/>
      </left>
      <right style="thin">
        <color rgb="FF000000"/>
      </right>
      <top style="medium">
        <color indexed="8"/>
      </top>
      <bottom style="thin">
        <color rgb="FF000000"/>
      </bottom>
      <diagonal/>
    </border>
    <border>
      <left style="thin">
        <color rgb="FF000000"/>
      </left>
      <right/>
      <top style="medium">
        <color indexed="8"/>
      </top>
      <bottom style="thin">
        <color rgb="FF000000"/>
      </bottom>
      <diagonal/>
    </border>
    <border>
      <left style="medium">
        <color rgb="FF000000"/>
      </left>
      <right style="thin">
        <color rgb="FF000000"/>
      </right>
      <top style="medium">
        <color indexed="8"/>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13" borderId="2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29" fillId="0" borderId="0" applyNumberFormat="0" applyFill="0" applyBorder="0" applyAlignment="0" applyProtection="0">
      <alignment vertical="center"/>
    </xf>
    <xf numFmtId="0" fontId="30" fillId="14" borderId="28" applyNumberFormat="0" applyAlignment="0" applyProtection="0">
      <alignment vertical="center"/>
    </xf>
    <xf numFmtId="0" fontId="31" fillId="15" borderId="29" applyNumberFormat="0" applyAlignment="0" applyProtection="0">
      <alignment vertical="center"/>
    </xf>
    <xf numFmtId="0" fontId="32" fillId="15" borderId="28" applyNumberFormat="0" applyAlignment="0" applyProtection="0">
      <alignment vertical="center"/>
    </xf>
    <xf numFmtId="0" fontId="33" fillId="16" borderId="30" applyNumberFormat="0" applyAlignment="0" applyProtection="0">
      <alignment vertical="center"/>
    </xf>
    <xf numFmtId="0" fontId="34" fillId="0" borderId="31" applyNumberFormat="0" applyFill="0" applyAlignment="0" applyProtection="0">
      <alignment vertical="center"/>
    </xf>
    <xf numFmtId="0" fontId="35" fillId="0" borderId="32"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4"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40" fillId="40" borderId="0" applyNumberFormat="0" applyBorder="0" applyAlignment="0" applyProtection="0">
      <alignment vertical="center"/>
    </xf>
    <xf numFmtId="0" fontId="40" fillId="41" borderId="0" applyNumberFormat="0" applyBorder="0" applyAlignment="0" applyProtection="0">
      <alignment vertical="center"/>
    </xf>
    <xf numFmtId="0" fontId="39" fillId="3" borderId="0" applyNumberFormat="0" applyBorder="0" applyAlignment="0" applyProtection="0">
      <alignment vertical="center"/>
    </xf>
    <xf numFmtId="0" fontId="0" fillId="0" borderId="0">
      <alignment vertical="center"/>
    </xf>
  </cellStyleXfs>
  <cellXfs count="109">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pplyFill="1" applyAlignment="1" applyProtection="1">
      <alignment vertical="center"/>
      <protection locked="0"/>
    </xf>
    <xf numFmtId="0" fontId="9" fillId="0" borderId="0" xfId="0" applyFont="1" applyAlignment="1">
      <alignment horizontal="left" vertical="center"/>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protection locked="0"/>
    </xf>
    <xf numFmtId="0" fontId="11" fillId="0" borderId="0" xfId="0" applyFont="1" applyFill="1" applyAlignment="1" applyProtection="1">
      <alignment horizontal="left" vertical="center" wrapText="1"/>
      <protection locked="0"/>
    </xf>
    <xf numFmtId="0" fontId="12" fillId="0" borderId="0" xfId="0" applyFont="1" applyFill="1" applyAlignment="1" applyProtection="1">
      <alignment horizontal="left" vertical="center"/>
      <protection locked="0"/>
    </xf>
    <xf numFmtId="0" fontId="13" fillId="0" borderId="0" xfId="0" applyFont="1" applyFill="1" applyBorder="1" applyAlignment="1" applyProtection="1">
      <alignment vertical="center" wrapText="1"/>
      <protection locked="0"/>
    </xf>
    <xf numFmtId="0" fontId="14" fillId="0" borderId="0" xfId="0" applyFont="1" applyFill="1" applyAlignment="1" applyProtection="1">
      <alignment vertical="center"/>
      <protection locked="0"/>
    </xf>
    <xf numFmtId="0" fontId="15" fillId="0" borderId="0" xfId="0" applyFont="1" applyFill="1" applyAlignment="1" applyProtection="1">
      <alignment horizontal="center" vertical="center" wrapText="1"/>
      <protection locked="0"/>
    </xf>
    <xf numFmtId="0" fontId="12" fillId="0" borderId="0" xfId="0" applyFont="1" applyFill="1" applyAlignment="1" applyProtection="1">
      <alignment vertical="center"/>
      <protection locked="0"/>
    </xf>
    <xf numFmtId="0" fontId="11"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vertical="center"/>
      <protection locked="0"/>
    </xf>
    <xf numFmtId="0" fontId="11" fillId="0" borderId="3"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vertical="center"/>
      <protection locked="0"/>
    </xf>
    <xf numFmtId="0" fontId="11"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left" vertical="center" wrapText="1"/>
      <protection locked="0"/>
    </xf>
    <xf numFmtId="0" fontId="12" fillId="0" borderId="8" xfId="0" applyFont="1" applyFill="1" applyBorder="1" applyAlignment="1" applyProtection="1">
      <alignment vertical="center"/>
      <protection locked="0"/>
    </xf>
    <xf numFmtId="0" fontId="11" fillId="0" borderId="9" xfId="0" applyFont="1" applyFill="1" applyBorder="1" applyAlignment="1" applyProtection="1">
      <alignment horizontal="left" vertical="center" wrapText="1" indent="1"/>
      <protection locked="0"/>
    </xf>
    <xf numFmtId="0" fontId="12" fillId="0" borderId="7" xfId="0" applyFont="1" applyFill="1" applyBorder="1" applyAlignment="1" applyProtection="1">
      <alignment horizontal="left" vertical="center" indent="1"/>
      <protection locked="0"/>
    </xf>
    <xf numFmtId="0" fontId="11" fillId="0" borderId="6" xfId="0" applyFont="1" applyFill="1" applyBorder="1" applyAlignment="1" applyProtection="1">
      <alignment horizontal="left" vertical="center" wrapText="1" indent="1"/>
      <protection locked="0"/>
    </xf>
    <xf numFmtId="0" fontId="11" fillId="0" borderId="7" xfId="0" applyFont="1" applyFill="1" applyBorder="1" applyAlignment="1" applyProtection="1">
      <alignment horizontal="left" vertical="center" wrapText="1" indent="1"/>
      <protection locked="0"/>
    </xf>
    <xf numFmtId="176" fontId="16" fillId="0" borderId="8" xfId="0" applyNumberFormat="1" applyFont="1" applyFill="1" applyBorder="1" applyAlignment="1" applyProtection="1">
      <alignment vertical="center"/>
      <protection locked="0"/>
    </xf>
    <xf numFmtId="0" fontId="11" fillId="0" borderId="6" xfId="0" applyFont="1" applyFill="1" applyBorder="1" applyAlignment="1" applyProtection="1">
      <alignment horizontal="left" vertical="center" wrapText="1" indent="2"/>
      <protection locked="0"/>
    </xf>
    <xf numFmtId="0" fontId="12" fillId="0" borderId="7" xfId="0" applyFont="1" applyFill="1" applyBorder="1" applyAlignment="1" applyProtection="1">
      <alignment horizontal="left" vertical="center" indent="2"/>
      <protection locked="0"/>
    </xf>
    <xf numFmtId="0" fontId="12" fillId="2" borderId="8" xfId="0" applyFont="1" applyFill="1" applyBorder="1" applyAlignment="1" applyProtection="1">
      <alignment vertical="center"/>
      <protection locked="0"/>
    </xf>
    <xf numFmtId="0" fontId="11" fillId="0" borderId="10" xfId="0" applyFont="1" applyFill="1" applyBorder="1" applyAlignment="1" applyProtection="1">
      <alignment horizontal="left" vertical="center" wrapText="1" indent="1"/>
      <protection locked="0"/>
    </xf>
    <xf numFmtId="0" fontId="12" fillId="0" borderId="9" xfId="0" applyFont="1" applyFill="1" applyBorder="1" applyAlignment="1" applyProtection="1">
      <alignment horizontal="justify" vertical="center" wrapText="1"/>
      <protection locked="0"/>
    </xf>
    <xf numFmtId="0" fontId="12" fillId="0" borderId="9" xfId="0" applyFont="1" applyFill="1" applyBorder="1" applyAlignment="1" applyProtection="1">
      <alignment horizontal="left" vertical="center" wrapText="1" indent="1"/>
      <protection locked="0"/>
    </xf>
    <xf numFmtId="0" fontId="12" fillId="0" borderId="7" xfId="0" applyFont="1" applyFill="1" applyBorder="1" applyAlignment="1" applyProtection="1">
      <alignment horizontal="left" vertical="center" wrapText="1" indent="1"/>
      <protection locked="0"/>
    </xf>
    <xf numFmtId="0" fontId="17" fillId="0" borderId="6" xfId="0" applyFont="1" applyFill="1" applyBorder="1" applyAlignment="1" applyProtection="1">
      <alignment horizontal="left" vertical="center" wrapText="1"/>
      <protection locked="0"/>
    </xf>
    <xf numFmtId="0" fontId="12" fillId="3" borderId="8" xfId="0" applyFont="1" applyFill="1" applyBorder="1" applyAlignment="1" applyProtection="1">
      <alignment vertical="center"/>
      <protection locked="0"/>
    </xf>
    <xf numFmtId="0" fontId="11" fillId="0" borderId="9" xfId="0" applyFont="1" applyFill="1" applyBorder="1" applyAlignment="1" applyProtection="1">
      <alignment horizontal="left" vertical="center" wrapText="1" indent="2"/>
      <protection locked="0"/>
    </xf>
    <xf numFmtId="0" fontId="11" fillId="0" borderId="9" xfId="0" applyFont="1" applyFill="1" applyBorder="1" applyAlignment="1" applyProtection="1">
      <alignment horizontal="left" vertical="center" wrapText="1" indent="4"/>
      <protection locked="0"/>
    </xf>
    <xf numFmtId="0" fontId="12" fillId="0" borderId="7" xfId="0" applyFont="1" applyFill="1" applyBorder="1" applyAlignment="1" applyProtection="1">
      <alignment horizontal="left" vertical="center" indent="4"/>
      <protection locked="0"/>
    </xf>
    <xf numFmtId="0" fontId="11" fillId="0" borderId="8" xfId="0" applyFont="1" applyFill="1" applyBorder="1" applyAlignment="1" applyProtection="1">
      <alignment horizontal="right" vertical="center" wrapText="1"/>
      <protection locked="0"/>
    </xf>
    <xf numFmtId="0" fontId="11" fillId="0" borderId="7" xfId="0" applyFont="1" applyFill="1" applyBorder="1" applyAlignment="1" applyProtection="1">
      <alignment horizontal="left" vertical="center" wrapText="1" indent="4"/>
      <protection locked="0"/>
    </xf>
    <xf numFmtId="0" fontId="11" fillId="4" borderId="8" xfId="0" applyFont="1" applyFill="1" applyBorder="1" applyAlignment="1" applyProtection="1">
      <alignment horizontal="right" vertical="center" wrapText="1"/>
      <protection locked="0"/>
    </xf>
    <xf numFmtId="0" fontId="11" fillId="5" borderId="8" xfId="0" applyFont="1" applyFill="1" applyBorder="1" applyAlignment="1" applyProtection="1">
      <alignment horizontal="right" vertical="center" wrapText="1"/>
      <protection locked="0"/>
    </xf>
    <xf numFmtId="0" fontId="11" fillId="6" borderId="8" xfId="0" applyFont="1" applyFill="1" applyBorder="1" applyAlignment="1" applyProtection="1">
      <alignment horizontal="right" vertical="center" wrapText="1"/>
      <protection locked="0"/>
    </xf>
    <xf numFmtId="0" fontId="11" fillId="7" borderId="8" xfId="0" applyFont="1" applyFill="1" applyBorder="1" applyAlignment="1" applyProtection="1">
      <alignment horizontal="right" vertical="center" wrapText="1"/>
      <protection locked="0"/>
    </xf>
    <xf numFmtId="0" fontId="11" fillId="0" borderId="7" xfId="0" applyFont="1" applyFill="1" applyBorder="1" applyAlignment="1" applyProtection="1">
      <alignment horizontal="left" vertical="center" wrapText="1" indent="2"/>
      <protection locked="0"/>
    </xf>
    <xf numFmtId="0" fontId="11" fillId="0" borderId="6" xfId="0" applyFont="1" applyFill="1" applyBorder="1" applyAlignment="1" applyProtection="1">
      <alignment horizontal="left" vertical="center" wrapText="1" indent="4"/>
      <protection locked="0"/>
    </xf>
    <xf numFmtId="0" fontId="11" fillId="0" borderId="9"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indent="1"/>
      <protection locked="0"/>
    </xf>
    <xf numFmtId="0" fontId="11" fillId="0" borderId="11" xfId="0" applyFont="1" applyFill="1" applyBorder="1" applyAlignment="1" applyProtection="1">
      <alignment horizontal="left" vertical="center" wrapText="1" indent="1"/>
      <protection locked="0"/>
    </xf>
    <xf numFmtId="0" fontId="11" fillId="0" borderId="12" xfId="0" applyFont="1" applyFill="1" applyBorder="1" applyAlignment="1" applyProtection="1">
      <alignment horizontal="left" vertical="center" wrapText="1" indent="1"/>
      <protection locked="0"/>
    </xf>
    <xf numFmtId="0" fontId="11" fillId="0" borderId="12"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right" vertical="center" wrapText="1"/>
      <protection locked="0"/>
    </xf>
    <xf numFmtId="0" fontId="11" fillId="0" borderId="14" xfId="0" applyFont="1" applyFill="1" applyBorder="1" applyAlignment="1" applyProtection="1">
      <alignment horizontal="left" vertical="center" wrapText="1" indent="1"/>
      <protection locked="0"/>
    </xf>
    <xf numFmtId="0" fontId="12" fillId="0" borderId="0" xfId="0" applyFont="1" applyFill="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wrapText="1"/>
      <protection locked="0"/>
    </xf>
    <xf numFmtId="0" fontId="11" fillId="0" borderId="3" xfId="0" applyFont="1" applyFill="1" applyBorder="1" applyAlignment="1" applyProtection="1">
      <alignment horizontal="center" vertical="center"/>
      <protection locked="0"/>
    </xf>
    <xf numFmtId="0" fontId="19" fillId="0" borderId="0" xfId="0" applyFont="1" applyFill="1" applyAlignment="1" applyProtection="1">
      <alignment horizontal="left" vertical="center" wrapText="1"/>
      <protection locked="0"/>
    </xf>
    <xf numFmtId="0" fontId="20" fillId="3" borderId="15" xfId="0" applyFont="1" applyFill="1" applyBorder="1" applyAlignment="1" applyProtection="1">
      <alignment horizontal="center" vertical="center" wrapText="1"/>
    </xf>
    <xf numFmtId="0" fontId="20" fillId="8" borderId="16" xfId="0" applyFont="1" applyFill="1" applyBorder="1" applyAlignment="1" applyProtection="1">
      <alignment horizontal="center" vertical="center" wrapText="1"/>
    </xf>
    <xf numFmtId="0" fontId="20" fillId="9" borderId="16" xfId="0" applyFont="1" applyFill="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10" borderId="17" xfId="0" applyFont="1" applyFill="1" applyBorder="1" applyAlignment="1" applyProtection="1">
      <alignment horizontal="center" vertical="center" wrapText="1"/>
    </xf>
    <xf numFmtId="177" fontId="12" fillId="0" borderId="18" xfId="0" applyNumberFormat="1" applyFont="1" applyFill="1" applyBorder="1" applyAlignment="1" applyProtection="1">
      <alignment horizontal="center" vertical="center" wrapText="1"/>
    </xf>
    <xf numFmtId="177" fontId="12" fillId="0" borderId="19" xfId="0" applyNumberFormat="1" applyFont="1" applyFill="1" applyBorder="1" applyAlignment="1" applyProtection="1">
      <alignment horizontal="center" vertical="center" wrapText="1"/>
    </xf>
    <xf numFmtId="177" fontId="12" fillId="0" borderId="20" xfId="0" applyNumberFormat="1" applyFont="1" applyFill="1" applyBorder="1" applyAlignment="1" applyProtection="1">
      <alignment horizontal="center" vertical="center" wrapText="1"/>
    </xf>
    <xf numFmtId="177" fontId="12" fillId="0" borderId="0" xfId="0" applyNumberFormat="1" applyFont="1" applyFill="1" applyAlignment="1" applyProtection="1">
      <alignment vertical="center"/>
    </xf>
    <xf numFmtId="177" fontId="20" fillId="11" borderId="15" xfId="0" applyNumberFormat="1" applyFont="1" applyFill="1" applyBorder="1" applyAlignment="1" applyProtection="1">
      <alignment horizontal="center" vertical="center" wrapText="1"/>
    </xf>
    <xf numFmtId="177" fontId="20" fillId="11" borderId="16" xfId="0" applyNumberFormat="1" applyFont="1" applyFill="1" applyBorder="1" applyAlignment="1" applyProtection="1">
      <alignment horizontal="center" vertical="center" wrapText="1"/>
    </xf>
    <xf numFmtId="177" fontId="20" fillId="11" borderId="21" xfId="0" applyNumberFormat="1" applyFont="1" applyFill="1" applyBorder="1" applyAlignment="1" applyProtection="1">
      <alignment horizontal="center" vertical="center" wrapText="1"/>
    </xf>
    <xf numFmtId="177" fontId="12" fillId="0" borderId="18" xfId="0" applyNumberFormat="1" applyFont="1" applyFill="1" applyBorder="1" applyAlignment="1" applyProtection="1">
      <alignment horizontal="center" vertical="center"/>
    </xf>
    <xf numFmtId="177" fontId="12" fillId="0" borderId="19" xfId="0" applyNumberFormat="1" applyFont="1" applyFill="1" applyBorder="1" applyAlignment="1" applyProtection="1">
      <alignment horizontal="center" vertical="center"/>
    </xf>
    <xf numFmtId="177" fontId="12" fillId="0" borderId="22" xfId="0" applyNumberFormat="1" applyFont="1" applyFill="1" applyBorder="1" applyAlignment="1" applyProtection="1">
      <alignment horizontal="center" vertical="center"/>
    </xf>
    <xf numFmtId="0" fontId="15" fillId="0" borderId="0" xfId="0" applyFont="1" applyFill="1" applyAlignment="1" applyProtection="1">
      <alignment vertical="center"/>
      <protection locked="0"/>
    </xf>
    <xf numFmtId="0" fontId="16" fillId="0" borderId="8" xfId="0" applyFont="1" applyFill="1" applyBorder="1" applyAlignment="1" applyProtection="1">
      <alignment horizontal="right" vertical="center" wrapText="1"/>
      <protection locked="0"/>
    </xf>
    <xf numFmtId="0" fontId="15" fillId="12" borderId="15" xfId="0" applyFont="1" applyFill="1" applyBorder="1" applyAlignment="1" applyProtection="1">
      <alignment horizontal="left" vertical="center" wrapText="1"/>
      <protection locked="0"/>
    </xf>
    <xf numFmtId="0" fontId="15" fillId="12" borderId="16" xfId="0" applyFont="1" applyFill="1" applyBorder="1" applyAlignment="1" applyProtection="1">
      <alignment horizontal="left" vertical="center" wrapText="1"/>
      <protection locked="0"/>
    </xf>
    <xf numFmtId="0" fontId="15" fillId="0" borderId="16" xfId="0" applyFont="1" applyFill="1" applyBorder="1" applyAlignment="1" applyProtection="1">
      <alignment vertical="center"/>
      <protection locked="0"/>
    </xf>
    <xf numFmtId="0" fontId="15" fillId="0" borderId="21" xfId="0" applyFont="1" applyFill="1" applyBorder="1" applyAlignment="1" applyProtection="1">
      <alignment vertical="center"/>
      <protection locked="0"/>
    </xf>
    <xf numFmtId="0" fontId="15" fillId="0" borderId="23" xfId="0"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15" fillId="0" borderId="24" xfId="0" applyFont="1" applyFill="1" applyBorder="1" applyAlignment="1" applyProtection="1">
      <alignment horizontal="left" vertical="center"/>
      <protection locked="0"/>
    </xf>
    <xf numFmtId="49" fontId="15" fillId="0" borderId="2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49" fontId="15" fillId="0" borderId="24" xfId="0" applyNumberFormat="1" applyFont="1" applyFill="1" applyBorder="1" applyAlignment="1" applyProtection="1">
      <alignment horizontal="left" vertical="center"/>
      <protection locked="0"/>
    </xf>
    <xf numFmtId="49" fontId="15" fillId="0" borderId="18" xfId="0" applyNumberFormat="1" applyFont="1" applyFill="1" applyBorder="1" applyAlignment="1" applyProtection="1">
      <alignment horizontal="left" vertical="center"/>
      <protection locked="0"/>
    </xf>
    <xf numFmtId="49" fontId="15" fillId="0" borderId="19" xfId="0" applyNumberFormat="1" applyFont="1" applyFill="1" applyBorder="1" applyAlignment="1" applyProtection="1">
      <alignment horizontal="left" vertical="center"/>
      <protection locked="0"/>
    </xf>
    <xf numFmtId="49" fontId="15" fillId="0" borderId="22" xfId="0" applyNumberFormat="1" applyFont="1" applyFill="1" applyBorder="1" applyAlignment="1" applyProtection="1">
      <alignment horizontal="left" vertical="center"/>
      <protection locked="0"/>
    </xf>
    <xf numFmtId="0" fontId="15" fillId="12" borderId="21" xfId="0" applyFont="1" applyFill="1" applyBorder="1" applyAlignment="1" applyProtection="1">
      <alignment horizontal="left" vertical="center" wrapText="1"/>
      <protection locked="0"/>
    </xf>
    <xf numFmtId="0" fontId="15" fillId="0" borderId="18" xfId="0" applyFont="1" applyFill="1" applyBorder="1" applyAlignment="1" applyProtection="1">
      <alignment horizontal="left" vertical="center"/>
      <protection locked="0"/>
    </xf>
    <xf numFmtId="0" fontId="15" fillId="0" borderId="19" xfId="0" applyFont="1" applyFill="1" applyBorder="1" applyAlignment="1" applyProtection="1">
      <alignment horizontal="left" vertical="center"/>
      <protection locked="0"/>
    </xf>
    <xf numFmtId="0" fontId="15" fillId="0" borderId="22" xfId="0" applyFont="1" applyFill="1" applyBorder="1" applyAlignment="1" applyProtection="1">
      <alignment horizontal="left" vertical="center"/>
      <protection locked="0"/>
    </xf>
    <xf numFmtId="0" fontId="11" fillId="0" borderId="13" xfId="0" applyFont="1" applyFill="1" applyBorder="1" applyAlignment="1" applyProtection="1">
      <alignment horizontal="right" vertical="center" wrapText="1"/>
      <protection locked="0"/>
    </xf>
    <xf numFmtId="0" fontId="8" fillId="0" borderId="0" xfId="0" applyFont="1" applyFill="1" applyBorder="1" applyAlignment="1" applyProtection="1">
      <alignment horizontal="center" vertical="center" wrapText="1"/>
      <protection locked="0"/>
    </xf>
    <xf numFmtId="0" fontId="21" fillId="0" borderId="0" xfId="0" applyFont="1" applyFill="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baike.so.com/doc/6791587-700820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2"/>
  <sheetViews>
    <sheetView tabSelected="1" view="pageBreakPreview" zoomScaleNormal="100" workbookViewId="0">
      <selection activeCell="A1" sqref="A1"/>
    </sheetView>
  </sheetViews>
  <sheetFormatPr defaultColWidth="9" defaultRowHeight="16.3"/>
  <cols>
    <col min="1" max="1" width="14.6238532110092" style="10" customWidth="1"/>
    <col min="2" max="3" width="7.37614678899083" style="10" customWidth="1"/>
    <col min="4" max="4" width="5.62385321100917" style="10" customWidth="1"/>
    <col min="5" max="5" width="12.5045871559633" style="10" customWidth="1"/>
    <col min="6" max="6" width="12.3761467889908" style="10" customWidth="1"/>
    <col min="7" max="8" width="9" style="10" customWidth="1"/>
    <col min="9" max="9" width="5.62385321100917" style="10" customWidth="1"/>
    <col min="10" max="10" width="12.8715596330275" style="10" customWidth="1"/>
    <col min="11" max="11" width="3.87155963302752" style="10" customWidth="1"/>
    <col min="12" max="12" width="16.7522935779816" style="10" customWidth="1"/>
    <col min="13" max="13" width="15.3761467889908" style="10" customWidth="1"/>
    <col min="14" max="14" width="16.7522935779816" style="10" customWidth="1"/>
    <col min="15" max="15" width="14.6238532110092" style="10" customWidth="1"/>
    <col min="16" max="16" width="15.3761467889908" style="10" customWidth="1"/>
    <col min="17" max="16384" width="9" style="10"/>
  </cols>
  <sheetData>
    <row r="1" ht="18.3" spans="1:1">
      <c r="A1" s="11" t="s">
        <v>0</v>
      </c>
    </row>
    <row r="2" s="10" customFormat="1" ht="40" customHeight="1" spans="1:17">
      <c r="A2" s="12" t="s">
        <v>1</v>
      </c>
      <c r="B2" s="12"/>
      <c r="C2" s="12"/>
      <c r="D2" s="12"/>
      <c r="E2" s="12"/>
      <c r="F2" s="12"/>
      <c r="G2" s="12"/>
      <c r="H2" s="12"/>
      <c r="I2" s="12"/>
      <c r="J2" s="12"/>
      <c r="Q2" s="108"/>
    </row>
    <row r="3" s="10" customFormat="1" ht="10" customHeight="1"/>
    <row r="4" s="10" customFormat="1" ht="18" customHeight="1" spans="1:11">
      <c r="A4" s="13" t="s">
        <v>2</v>
      </c>
      <c r="B4" s="14"/>
      <c r="C4" s="14"/>
      <c r="D4" s="14"/>
      <c r="E4" s="14"/>
      <c r="F4" s="14"/>
      <c r="G4" s="14"/>
      <c r="H4" s="14"/>
      <c r="I4" s="14"/>
      <c r="J4" s="14"/>
      <c r="K4" s="19"/>
    </row>
    <row r="5" s="10" customFormat="1" ht="18" customHeight="1" spans="1:11">
      <c r="A5" s="13" t="s">
        <v>3</v>
      </c>
      <c r="B5" s="15"/>
      <c r="C5" s="15"/>
      <c r="D5" s="15"/>
      <c r="E5" s="15"/>
      <c r="F5" s="16" t="s">
        <v>4</v>
      </c>
      <c r="G5" s="17"/>
      <c r="H5" s="18" t="s">
        <v>5</v>
      </c>
      <c r="I5" s="18"/>
      <c r="J5" s="18"/>
      <c r="K5" s="19"/>
    </row>
    <row r="6" s="10" customFormat="1" ht="9" customHeight="1" spans="1:11">
      <c r="A6" s="19"/>
      <c r="B6" s="19"/>
      <c r="C6" s="19"/>
      <c r="D6" s="19"/>
      <c r="E6" s="19"/>
      <c r="F6" s="19"/>
      <c r="G6" s="19"/>
      <c r="H6" s="19"/>
      <c r="I6" s="19"/>
      <c r="J6" s="19"/>
      <c r="K6" s="19"/>
    </row>
    <row r="7" s="10" customFormat="1" ht="18" customHeight="1" spans="1:16">
      <c r="A7" s="20" t="s">
        <v>6</v>
      </c>
      <c r="B7" s="21"/>
      <c r="C7" s="21"/>
      <c r="D7" s="22" t="s">
        <v>7</v>
      </c>
      <c r="E7" s="23" t="s">
        <v>8</v>
      </c>
      <c r="F7" s="24" t="s">
        <v>6</v>
      </c>
      <c r="G7" s="21"/>
      <c r="H7" s="21"/>
      <c r="I7" s="70" t="s">
        <v>7</v>
      </c>
      <c r="J7" s="23" t="s">
        <v>8</v>
      </c>
      <c r="K7" s="19"/>
      <c r="L7" s="71" t="s">
        <v>9</v>
      </c>
      <c r="M7" s="71"/>
      <c r="N7" s="71"/>
      <c r="O7" s="71"/>
      <c r="P7" s="71"/>
    </row>
    <row r="8" s="10" customFormat="1" ht="18" customHeight="1" spans="1:16">
      <c r="A8" s="25" t="s">
        <v>10</v>
      </c>
      <c r="B8" s="26"/>
      <c r="C8" s="26"/>
      <c r="D8" s="27" t="s">
        <v>11</v>
      </c>
      <c r="E8" s="28" t="s">
        <v>12</v>
      </c>
      <c r="F8" s="29" t="s">
        <v>10</v>
      </c>
      <c r="G8" s="26"/>
      <c r="H8" s="26"/>
      <c r="I8" s="27" t="s">
        <v>11</v>
      </c>
      <c r="J8" s="28" t="s">
        <v>12</v>
      </c>
      <c r="K8" s="19"/>
      <c r="L8" s="72" t="s">
        <v>13</v>
      </c>
      <c r="M8" s="73" t="s">
        <v>14</v>
      </c>
      <c r="N8" s="74" t="s">
        <v>15</v>
      </c>
      <c r="O8" s="75" t="s">
        <v>16</v>
      </c>
      <c r="P8" s="76" t="s">
        <v>17</v>
      </c>
    </row>
    <row r="9" s="10" customFormat="1" ht="18" customHeight="1" spans="1:16">
      <c r="A9" s="30" t="s">
        <v>18</v>
      </c>
      <c r="B9" s="26"/>
      <c r="C9" s="26"/>
      <c r="D9" s="27" t="s">
        <v>19</v>
      </c>
      <c r="E9" s="31"/>
      <c r="F9" s="32" t="s">
        <v>20</v>
      </c>
      <c r="G9" s="33"/>
      <c r="H9" s="33"/>
      <c r="I9" s="27">
        <v>334</v>
      </c>
      <c r="J9" s="53"/>
      <c r="K9" s="19"/>
      <c r="L9" s="77">
        <f>E19-E15+E27+E28-E29-E30*0.532+E31+E32-E33*0.06+E34*0.06-J18+J24-J27-J28-J30-J31*0.064</f>
        <v>0</v>
      </c>
      <c r="M9" s="78">
        <f>E15</f>
        <v>0</v>
      </c>
      <c r="N9" s="78">
        <f>E30*0.532+J18-J23*0.4-J24+J27+J31*0.064</f>
        <v>0</v>
      </c>
      <c r="O9" s="78">
        <f>E26-E37+J28+J30+J32</f>
        <v>0</v>
      </c>
      <c r="P9" s="79">
        <f>E29+E33*0.06-E34*0.06-E35-E36-E38-J9-J10-J11+J12+J23*0.4</f>
        <v>0</v>
      </c>
    </row>
    <row r="10" s="10" customFormat="1" ht="29" customHeight="1" spans="1:16">
      <c r="A10" s="34" t="s">
        <v>21</v>
      </c>
      <c r="B10" s="33"/>
      <c r="C10" s="33"/>
      <c r="D10" s="27" t="s">
        <v>22</v>
      </c>
      <c r="E10" s="31"/>
      <c r="F10" s="32" t="s">
        <v>23</v>
      </c>
      <c r="G10" s="35"/>
      <c r="H10" s="35"/>
      <c r="I10" s="27">
        <v>321</v>
      </c>
      <c r="J10" s="53"/>
      <c r="K10" s="19"/>
      <c r="L10" s="19"/>
      <c r="M10" s="19"/>
      <c r="N10" s="19"/>
      <c r="O10" s="19"/>
      <c r="P10" s="19"/>
    </row>
    <row r="11" s="10" customFormat="1" ht="18" customHeight="1" spans="1:16">
      <c r="A11" s="30" t="s">
        <v>24</v>
      </c>
      <c r="B11" s="26"/>
      <c r="C11" s="26"/>
      <c r="D11" s="27" t="s">
        <v>25</v>
      </c>
      <c r="E11" s="36"/>
      <c r="F11" s="32" t="s">
        <v>26</v>
      </c>
      <c r="G11" s="35"/>
      <c r="H11" s="35"/>
      <c r="I11" s="27">
        <v>335</v>
      </c>
      <c r="J11" s="53"/>
      <c r="K11" s="19"/>
      <c r="L11" s="80"/>
      <c r="M11" s="80"/>
      <c r="N11" s="80"/>
      <c r="O11" s="80"/>
      <c r="P11" s="80"/>
    </row>
    <row r="12" s="10" customFormat="1" ht="24" customHeight="1" spans="1:16">
      <c r="A12" s="34" t="s">
        <v>27</v>
      </c>
      <c r="B12" s="33"/>
      <c r="C12" s="33"/>
      <c r="D12" s="27" t="s">
        <v>28</v>
      </c>
      <c r="E12" s="31"/>
      <c r="F12" s="32" t="s">
        <v>29</v>
      </c>
      <c r="G12" s="35"/>
      <c r="H12" s="35"/>
      <c r="I12" s="27">
        <v>323</v>
      </c>
      <c r="J12" s="53"/>
      <c r="K12" s="19"/>
      <c r="L12" s="81" t="s">
        <v>30</v>
      </c>
      <c r="M12" s="82" t="s">
        <v>31</v>
      </c>
      <c r="N12" s="82" t="s">
        <v>32</v>
      </c>
      <c r="O12" s="83" t="s">
        <v>33</v>
      </c>
      <c r="P12" s="80"/>
    </row>
    <row r="13" s="10" customFormat="1" ht="18" customHeight="1" spans="1:16">
      <c r="A13" s="34" t="s">
        <v>34</v>
      </c>
      <c r="B13" s="33"/>
      <c r="C13" s="33"/>
      <c r="D13" s="27" t="s">
        <v>35</v>
      </c>
      <c r="E13" s="31"/>
      <c r="F13" s="32" t="s">
        <v>36</v>
      </c>
      <c r="G13" s="35"/>
      <c r="H13" s="35"/>
      <c r="I13" s="27">
        <v>325</v>
      </c>
      <c r="J13" s="49"/>
      <c r="K13" s="19"/>
      <c r="L13" s="84">
        <f>IF(J32&gt;0,J36-L9+J32,J36-L9)</f>
        <v>0</v>
      </c>
      <c r="M13" s="85">
        <f>M9+N9+O9+P9</f>
        <v>0</v>
      </c>
      <c r="N13" s="85">
        <f>IF(J36&lt;&gt;0,L13/J36,0)*100</f>
        <v>0</v>
      </c>
      <c r="O13" s="86">
        <f>IF(J36&lt;&gt;0,M13/J36,0)*100</f>
        <v>0</v>
      </c>
      <c r="P13" s="80"/>
    </row>
    <row r="14" s="10" customFormat="1" ht="18" customHeight="1" spans="1:16">
      <c r="A14" s="34" t="s">
        <v>37</v>
      </c>
      <c r="B14" s="33"/>
      <c r="C14" s="33"/>
      <c r="D14" s="27" t="s">
        <v>38</v>
      </c>
      <c r="E14" s="31"/>
      <c r="F14" s="32" t="s">
        <v>39</v>
      </c>
      <c r="G14" s="35"/>
      <c r="H14" s="35"/>
      <c r="I14" s="27">
        <v>326</v>
      </c>
      <c r="J14" s="49"/>
      <c r="K14" s="19"/>
      <c r="L14" s="87" t="str">
        <f>IF(O13&lt;=0,"增加值不能低于0，将按0处理","")</f>
        <v>增加值不能低于0，将按0处理</v>
      </c>
      <c r="M14" s="19"/>
      <c r="N14" s="19"/>
      <c r="O14" s="19"/>
      <c r="P14" s="80"/>
    </row>
    <row r="15" s="10" customFormat="1" ht="18" customHeight="1" spans="1:16">
      <c r="A15" s="37" t="s">
        <v>40</v>
      </c>
      <c r="B15" s="38"/>
      <c r="C15" s="38"/>
      <c r="D15" s="27" t="s">
        <v>41</v>
      </c>
      <c r="E15" s="39"/>
      <c r="F15" s="32" t="s">
        <v>42</v>
      </c>
      <c r="G15" s="33"/>
      <c r="H15" s="33"/>
      <c r="I15" s="27">
        <v>327</v>
      </c>
      <c r="J15" s="88"/>
      <c r="K15" s="19"/>
      <c r="L15" s="19"/>
      <c r="M15" s="19"/>
      <c r="N15" s="19"/>
      <c r="O15" s="19"/>
      <c r="P15" s="19"/>
    </row>
    <row r="16" s="10" customFormat="1" ht="18" customHeight="1" spans="1:11">
      <c r="A16" s="40" t="s">
        <v>43</v>
      </c>
      <c r="B16" s="40"/>
      <c r="C16" s="34"/>
      <c r="D16" s="27">
        <v>250</v>
      </c>
      <c r="E16" s="31"/>
      <c r="F16" s="32" t="s">
        <v>44</v>
      </c>
      <c r="G16" s="33"/>
      <c r="H16" s="33"/>
      <c r="I16" s="27">
        <v>328</v>
      </c>
      <c r="J16" s="49"/>
      <c r="K16" s="19"/>
    </row>
    <row r="17" s="10" customFormat="1" ht="18" customHeight="1" spans="1:16">
      <c r="A17" s="34" t="s">
        <v>45</v>
      </c>
      <c r="B17" s="33"/>
      <c r="C17" s="33"/>
      <c r="D17" s="27">
        <v>252</v>
      </c>
      <c r="E17" s="31"/>
      <c r="F17" s="41" t="s">
        <v>46</v>
      </c>
      <c r="G17" s="26"/>
      <c r="H17" s="26"/>
      <c r="I17" s="27" t="s">
        <v>47</v>
      </c>
      <c r="J17" s="49"/>
      <c r="K17" s="19"/>
      <c r="L17" s="19" t="s">
        <v>48</v>
      </c>
      <c r="M17" s="19"/>
      <c r="N17" s="19"/>
      <c r="O17" s="19"/>
      <c r="P17" s="19"/>
    </row>
    <row r="18" s="10" customFormat="1" ht="26" customHeight="1" spans="1:16">
      <c r="A18" s="34" t="s">
        <v>49</v>
      </c>
      <c r="B18" s="33"/>
      <c r="C18" s="33"/>
      <c r="D18" s="27" t="s">
        <v>50</v>
      </c>
      <c r="E18" s="31"/>
      <c r="F18" s="42" t="s">
        <v>51</v>
      </c>
      <c r="G18" s="43"/>
      <c r="H18" s="43"/>
      <c r="I18" s="27">
        <v>401</v>
      </c>
      <c r="J18" s="54"/>
      <c r="K18" s="19"/>
      <c r="L18" s="89" t="s">
        <v>52</v>
      </c>
      <c r="M18" s="90"/>
      <c r="N18" s="90"/>
      <c r="O18" s="91" t="s">
        <v>53</v>
      </c>
      <c r="P18" s="92" t="s">
        <v>54</v>
      </c>
    </row>
    <row r="19" s="10" customFormat="1" ht="18" customHeight="1" spans="1:16">
      <c r="A19" s="44" t="s">
        <v>55</v>
      </c>
      <c r="B19" s="26"/>
      <c r="C19" s="26"/>
      <c r="D19" s="27" t="s">
        <v>56</v>
      </c>
      <c r="E19" s="45"/>
      <c r="F19" s="46" t="s">
        <v>57</v>
      </c>
      <c r="G19" s="38"/>
      <c r="H19" s="38"/>
      <c r="I19" s="27">
        <v>405</v>
      </c>
      <c r="J19" s="49"/>
      <c r="K19" s="19"/>
      <c r="L19" s="93" t="s">
        <v>58</v>
      </c>
      <c r="M19" s="94"/>
      <c r="N19" s="94"/>
      <c r="O19" s="94"/>
      <c r="P19" s="95"/>
    </row>
    <row r="20" s="10" customFormat="1" ht="18" customHeight="1" spans="1:16">
      <c r="A20" s="34" t="s">
        <v>59</v>
      </c>
      <c r="B20" s="33"/>
      <c r="C20" s="33"/>
      <c r="D20" s="27" t="s">
        <v>60</v>
      </c>
      <c r="E20" s="31"/>
      <c r="F20" s="47" t="s">
        <v>61</v>
      </c>
      <c r="G20" s="48"/>
      <c r="H20" s="48"/>
      <c r="I20" s="27">
        <v>406</v>
      </c>
      <c r="J20" s="49"/>
      <c r="K20" s="19"/>
      <c r="L20" s="96" t="s">
        <v>62</v>
      </c>
      <c r="M20" s="97"/>
      <c r="N20" s="97"/>
      <c r="O20" s="97"/>
      <c r="P20" s="98"/>
    </row>
    <row r="21" s="10" customFormat="1" ht="18" customHeight="1" spans="1:16">
      <c r="A21" s="34" t="s">
        <v>63</v>
      </c>
      <c r="B21" s="33"/>
      <c r="C21" s="33"/>
      <c r="D21" s="27">
        <v>901</v>
      </c>
      <c r="E21" s="31"/>
      <c r="F21" s="47" t="s">
        <v>64</v>
      </c>
      <c r="G21" s="48"/>
      <c r="H21" s="48"/>
      <c r="I21" s="27">
        <v>407</v>
      </c>
      <c r="J21" s="49"/>
      <c r="K21" s="19"/>
      <c r="L21" s="96" t="s">
        <v>65</v>
      </c>
      <c r="M21" s="97"/>
      <c r="N21" s="97"/>
      <c r="O21" s="97"/>
      <c r="P21" s="98"/>
    </row>
    <row r="22" s="10" customFormat="1" ht="18" customHeight="1" spans="1:16">
      <c r="A22" s="30" t="s">
        <v>66</v>
      </c>
      <c r="B22" s="26"/>
      <c r="C22" s="26"/>
      <c r="D22" s="27" t="s">
        <v>25</v>
      </c>
      <c r="E22" s="49"/>
      <c r="F22" s="47" t="s">
        <v>67</v>
      </c>
      <c r="G22" s="50"/>
      <c r="H22" s="50"/>
      <c r="I22" s="27">
        <v>408</v>
      </c>
      <c r="J22" s="49"/>
      <c r="K22" s="19"/>
      <c r="L22" s="99" t="s">
        <v>68</v>
      </c>
      <c r="M22" s="100"/>
      <c r="N22" s="100"/>
      <c r="O22" s="100"/>
      <c r="P22" s="101"/>
    </row>
    <row r="23" s="10" customFormat="1" ht="18" customHeight="1" spans="1:11">
      <c r="A23" s="34" t="s">
        <v>69</v>
      </c>
      <c r="B23" s="33"/>
      <c r="C23" s="33"/>
      <c r="D23" s="27" t="s">
        <v>70</v>
      </c>
      <c r="E23" s="49"/>
      <c r="F23" s="47" t="s">
        <v>71</v>
      </c>
      <c r="G23" s="50"/>
      <c r="H23" s="50"/>
      <c r="I23" s="27">
        <v>316</v>
      </c>
      <c r="J23" s="54"/>
      <c r="K23" s="19"/>
    </row>
    <row r="24" s="10" customFormat="1" ht="18" customHeight="1" spans="1:11">
      <c r="A24" s="37" t="s">
        <v>72</v>
      </c>
      <c r="B24" s="38"/>
      <c r="C24" s="38"/>
      <c r="D24" s="27" t="s">
        <v>73</v>
      </c>
      <c r="E24" s="49"/>
      <c r="F24" s="47" t="s">
        <v>74</v>
      </c>
      <c r="G24" s="48"/>
      <c r="H24" s="48"/>
      <c r="I24" s="27">
        <v>884</v>
      </c>
      <c r="J24" s="54"/>
      <c r="K24" s="19"/>
    </row>
    <row r="25" s="10" customFormat="1" ht="18" customHeight="1" spans="1:16">
      <c r="A25" s="34" t="s">
        <v>75</v>
      </c>
      <c r="B25" s="33"/>
      <c r="C25" s="33"/>
      <c r="D25" s="27" t="s">
        <v>76</v>
      </c>
      <c r="E25" s="49"/>
      <c r="F25" s="47" t="s">
        <v>77</v>
      </c>
      <c r="G25" s="48"/>
      <c r="H25" s="48"/>
      <c r="I25" s="27">
        <v>409</v>
      </c>
      <c r="J25" s="49"/>
      <c r="K25" s="19"/>
      <c r="L25" s="89" t="s">
        <v>78</v>
      </c>
      <c r="M25" s="90"/>
      <c r="N25" s="90"/>
      <c r="O25" s="90"/>
      <c r="P25" s="102"/>
    </row>
    <row r="26" s="10" customFormat="1" ht="18" customHeight="1" spans="1:16">
      <c r="A26" s="34" t="s">
        <v>79</v>
      </c>
      <c r="B26" s="33"/>
      <c r="C26" s="33"/>
      <c r="D26" s="27" t="s">
        <v>80</v>
      </c>
      <c r="E26" s="51"/>
      <c r="F26" s="47" t="s">
        <v>81</v>
      </c>
      <c r="G26" s="48"/>
      <c r="H26" s="48"/>
      <c r="I26" s="27">
        <v>410</v>
      </c>
      <c r="J26" s="49"/>
      <c r="K26" s="19"/>
      <c r="L26" s="93" t="s">
        <v>82</v>
      </c>
      <c r="M26" s="94"/>
      <c r="N26" s="94"/>
      <c r="O26" s="94"/>
      <c r="P26" s="95"/>
    </row>
    <row r="27" s="10" customFormat="1" ht="18" customHeight="1" spans="1:16">
      <c r="A27" s="34" t="s">
        <v>83</v>
      </c>
      <c r="B27" s="33"/>
      <c r="C27" s="33"/>
      <c r="D27" s="27" t="s">
        <v>84</v>
      </c>
      <c r="E27" s="52"/>
      <c r="F27" s="32" t="s">
        <v>85</v>
      </c>
      <c r="G27" s="33"/>
      <c r="H27" s="33"/>
      <c r="I27" s="27">
        <v>411</v>
      </c>
      <c r="J27" s="54"/>
      <c r="K27" s="19"/>
      <c r="L27" s="93" t="s">
        <v>86</v>
      </c>
      <c r="M27" s="94"/>
      <c r="N27" s="94"/>
      <c r="O27" s="94"/>
      <c r="P27" s="95"/>
    </row>
    <row r="28" s="10" customFormat="1" ht="18" customHeight="1" spans="1:16">
      <c r="A28" s="34" t="s">
        <v>87</v>
      </c>
      <c r="B28" s="33"/>
      <c r="C28" s="33"/>
      <c r="D28" s="27" t="s">
        <v>88</v>
      </c>
      <c r="E28" s="52"/>
      <c r="F28" s="32" t="s">
        <v>89</v>
      </c>
      <c r="G28" s="33"/>
      <c r="H28" s="33"/>
      <c r="I28" s="27">
        <v>882</v>
      </c>
      <c r="J28" s="51"/>
      <c r="K28" s="19"/>
      <c r="L28" s="93" t="s">
        <v>90</v>
      </c>
      <c r="M28" s="94"/>
      <c r="N28" s="94"/>
      <c r="O28" s="94"/>
      <c r="P28" s="95"/>
    </row>
    <row r="29" s="10" customFormat="1" ht="18" customHeight="1" spans="1:16">
      <c r="A29" s="37" t="s">
        <v>91</v>
      </c>
      <c r="B29" s="38"/>
      <c r="C29" s="38"/>
      <c r="D29" s="27" t="s">
        <v>92</v>
      </c>
      <c r="E29" s="53"/>
      <c r="F29" s="32" t="s">
        <v>93</v>
      </c>
      <c r="G29" s="35"/>
      <c r="H29" s="35"/>
      <c r="I29" s="27">
        <v>412</v>
      </c>
      <c r="J29" s="49"/>
      <c r="K29" s="19"/>
      <c r="L29" s="103" t="s">
        <v>94</v>
      </c>
      <c r="M29" s="104"/>
      <c r="N29" s="104"/>
      <c r="O29" s="104"/>
      <c r="P29" s="105"/>
    </row>
    <row r="30" s="10" customFormat="1" ht="18" customHeight="1" spans="1:11">
      <c r="A30" s="34" t="s">
        <v>95</v>
      </c>
      <c r="B30" s="33"/>
      <c r="C30" s="33"/>
      <c r="D30" s="27" t="s">
        <v>96</v>
      </c>
      <c r="E30" s="54"/>
      <c r="F30" s="46" t="s">
        <v>97</v>
      </c>
      <c r="G30" s="55"/>
      <c r="H30" s="55"/>
      <c r="I30" s="27">
        <v>413</v>
      </c>
      <c r="J30" s="51"/>
      <c r="K30" s="19"/>
    </row>
    <row r="31" s="10" customFormat="1" ht="18" customHeight="1" spans="1:11">
      <c r="A31" s="34" t="s">
        <v>98</v>
      </c>
      <c r="B31" s="33"/>
      <c r="C31" s="33"/>
      <c r="D31" s="27">
        <v>331</v>
      </c>
      <c r="E31" s="49"/>
      <c r="F31" s="32" t="s">
        <v>99</v>
      </c>
      <c r="G31" s="33"/>
      <c r="H31" s="33"/>
      <c r="I31" s="27">
        <v>414</v>
      </c>
      <c r="J31" s="54"/>
      <c r="K31" s="19"/>
    </row>
    <row r="32" s="10" customFormat="1" ht="18" customHeight="1" spans="1:11">
      <c r="A32" s="34" t="s">
        <v>100</v>
      </c>
      <c r="B32" s="35"/>
      <c r="C32" s="35"/>
      <c r="D32" s="27">
        <v>317</v>
      </c>
      <c r="E32" s="54"/>
      <c r="F32" s="32" t="s">
        <v>101</v>
      </c>
      <c r="G32" s="35"/>
      <c r="H32" s="35"/>
      <c r="I32" s="27">
        <v>402</v>
      </c>
      <c r="J32" s="51"/>
      <c r="K32" s="19"/>
    </row>
    <row r="33" s="10" customFormat="1" ht="18" customHeight="1" spans="1:11">
      <c r="A33" s="37" t="s">
        <v>102</v>
      </c>
      <c r="B33" s="38"/>
      <c r="C33" s="38"/>
      <c r="D33" s="27">
        <v>319</v>
      </c>
      <c r="E33" s="53"/>
      <c r="F33" s="32" t="s">
        <v>103</v>
      </c>
      <c r="G33" s="35"/>
      <c r="H33" s="35"/>
      <c r="I33" s="27">
        <v>404</v>
      </c>
      <c r="J33" s="49"/>
      <c r="K33" s="19"/>
    </row>
    <row r="34" s="10" customFormat="1" ht="18" customHeight="1" spans="1:11">
      <c r="A34" s="56" t="s">
        <v>104</v>
      </c>
      <c r="B34" s="48"/>
      <c r="C34" s="48"/>
      <c r="D34" s="27">
        <v>318</v>
      </c>
      <c r="E34" s="53"/>
      <c r="F34" s="32" t="s">
        <v>105</v>
      </c>
      <c r="G34" s="35"/>
      <c r="H34" s="35"/>
      <c r="I34" s="27">
        <v>403</v>
      </c>
      <c r="J34" s="49"/>
      <c r="K34" s="19"/>
    </row>
    <row r="35" s="10" customFormat="1" ht="18" customHeight="1" spans="1:11">
      <c r="A35" s="34" t="s">
        <v>106</v>
      </c>
      <c r="B35" s="33"/>
      <c r="C35" s="33"/>
      <c r="D35" s="27">
        <v>320</v>
      </c>
      <c r="E35" s="53"/>
      <c r="F35" s="57" t="s">
        <v>107</v>
      </c>
      <c r="G35" s="58"/>
      <c r="H35" s="58"/>
      <c r="I35" s="27"/>
      <c r="J35" s="49"/>
      <c r="K35" s="19"/>
    </row>
    <row r="36" s="10" customFormat="1" ht="18" customHeight="1" spans="1:11">
      <c r="A36" s="34" t="s">
        <v>108</v>
      </c>
      <c r="B36" s="33"/>
      <c r="C36" s="33"/>
      <c r="D36" s="27">
        <v>333</v>
      </c>
      <c r="E36" s="53"/>
      <c r="F36" s="59" t="s">
        <v>109</v>
      </c>
      <c r="G36" s="35"/>
      <c r="H36" s="35"/>
      <c r="I36" s="27">
        <v>601</v>
      </c>
      <c r="J36" s="52"/>
      <c r="K36" s="19"/>
    </row>
    <row r="37" s="10" customFormat="1" ht="18" customHeight="1" spans="1:11">
      <c r="A37" s="34" t="s">
        <v>110</v>
      </c>
      <c r="B37" s="33"/>
      <c r="C37" s="33"/>
      <c r="D37" s="27">
        <v>330</v>
      </c>
      <c r="E37" s="51"/>
      <c r="F37" s="32" t="s">
        <v>111</v>
      </c>
      <c r="G37" s="35"/>
      <c r="H37" s="35"/>
      <c r="I37" s="27">
        <v>606</v>
      </c>
      <c r="J37" s="49"/>
      <c r="K37" s="19"/>
    </row>
    <row r="38" s="10" customFormat="1" ht="18" customHeight="1" spans="1:16">
      <c r="A38" s="60" t="s">
        <v>112</v>
      </c>
      <c r="B38" s="61"/>
      <c r="C38" s="61"/>
      <c r="D38" s="62">
        <v>322</v>
      </c>
      <c r="E38" s="63"/>
      <c r="F38" s="64" t="s">
        <v>113</v>
      </c>
      <c r="G38" s="61"/>
      <c r="H38" s="61"/>
      <c r="I38" s="62">
        <v>609</v>
      </c>
      <c r="J38" s="106"/>
      <c r="K38" s="19"/>
      <c r="L38" s="19"/>
      <c r="M38" s="19"/>
      <c r="N38" s="19"/>
      <c r="O38" s="19"/>
      <c r="P38" s="19"/>
    </row>
    <row r="39" s="10" customFormat="1" ht="9" customHeight="1" spans="1:11">
      <c r="A39" s="19"/>
      <c r="B39" s="19"/>
      <c r="C39" s="19"/>
      <c r="D39" s="19"/>
      <c r="E39" s="19"/>
      <c r="F39" s="19"/>
      <c r="G39" s="19"/>
      <c r="H39" s="19"/>
      <c r="I39" s="19"/>
      <c r="J39" s="19"/>
      <c r="K39" s="19"/>
    </row>
    <row r="40" s="10" customFormat="1" ht="18" customHeight="1" spans="1:11">
      <c r="A40" s="15" t="s">
        <v>114</v>
      </c>
      <c r="B40" s="65" t="s">
        <v>115</v>
      </c>
      <c r="C40" s="65"/>
      <c r="D40" s="65"/>
      <c r="E40" s="65"/>
      <c r="F40" s="15" t="s">
        <v>116</v>
      </c>
      <c r="G40" s="15"/>
      <c r="H40" s="15"/>
      <c r="I40" s="15"/>
      <c r="J40" s="15"/>
      <c r="K40" s="19"/>
    </row>
    <row r="41" s="10" customFormat="1" ht="8" customHeight="1" spans="1:11">
      <c r="A41" s="19"/>
      <c r="B41" s="19"/>
      <c r="C41" s="19"/>
      <c r="D41" s="19"/>
      <c r="E41" s="19"/>
      <c r="F41" s="19"/>
      <c r="G41" s="19"/>
      <c r="H41" s="19"/>
      <c r="I41" s="19"/>
      <c r="J41" s="19"/>
      <c r="K41" s="19"/>
    </row>
    <row r="42" s="10" customFormat="1" ht="18" customHeight="1" spans="1:11">
      <c r="A42" s="66" t="s">
        <v>117</v>
      </c>
      <c r="B42" s="66"/>
      <c r="C42" s="66"/>
      <c r="D42" s="67" t="s">
        <v>118</v>
      </c>
      <c r="E42" s="15"/>
      <c r="F42" s="66"/>
      <c r="G42" s="66"/>
      <c r="H42" s="67" t="s">
        <v>119</v>
      </c>
      <c r="I42" s="66"/>
      <c r="J42" s="15"/>
      <c r="K42" s="19"/>
    </row>
    <row r="43" s="10" customFormat="1" ht="18" customHeight="1" spans="1:11">
      <c r="A43" s="66" t="s">
        <v>120</v>
      </c>
      <c r="B43" s="66"/>
      <c r="C43" s="66"/>
      <c r="D43" s="67" t="s">
        <v>121</v>
      </c>
      <c r="E43" s="66"/>
      <c r="F43" s="66"/>
      <c r="G43" s="66"/>
      <c r="H43" s="67" t="s">
        <v>122</v>
      </c>
      <c r="I43" s="66"/>
      <c r="J43" s="15"/>
      <c r="K43" s="19"/>
    </row>
    <row r="44" s="10" customFormat="1" ht="14.25" customHeight="1" spans="1:15">
      <c r="A44" s="68"/>
      <c r="B44" s="68"/>
      <c r="C44" s="68"/>
      <c r="D44" s="68"/>
      <c r="E44" s="69"/>
      <c r="L44" s="107"/>
      <c r="M44" s="107"/>
      <c r="N44" s="107"/>
      <c r="O44" s="107"/>
    </row>
    <row r="45" s="10" customFormat="1" ht="14.25" customHeight="1" spans="5:15">
      <c r="E45" s="68"/>
      <c r="L45" s="107"/>
      <c r="M45" s="107"/>
      <c r="N45" s="107"/>
      <c r="O45" s="107"/>
    </row>
    <row r="46" s="10" customFormat="1" ht="14.25" customHeight="1" spans="5:15">
      <c r="E46" s="68"/>
      <c r="L46" s="107"/>
      <c r="M46" s="107"/>
      <c r="N46" s="107"/>
      <c r="O46" s="107"/>
    </row>
    <row r="47" s="10" customFormat="1" ht="14.25" customHeight="1" spans="5:15">
      <c r="E47" s="68"/>
      <c r="L47" s="107"/>
      <c r="M47" s="107"/>
      <c r="N47" s="107"/>
      <c r="O47" s="107"/>
    </row>
    <row r="48" s="10" customFormat="1" ht="14.25" customHeight="1" spans="5:15">
      <c r="E48" s="68"/>
      <c r="L48" s="107"/>
      <c r="M48" s="107"/>
      <c r="N48" s="107"/>
      <c r="O48" s="107"/>
    </row>
    <row r="49" s="10" customFormat="1" ht="14.25" customHeight="1" spans="5:5">
      <c r="E49" s="68"/>
    </row>
    <row r="50" s="10" customFormat="1" ht="14.25" customHeight="1" spans="5:5">
      <c r="E50" s="68"/>
    </row>
    <row r="51" s="10" customFormat="1" ht="14.25" customHeight="1" spans="5:5">
      <c r="E51" s="68"/>
    </row>
    <row r="52" s="10" customFormat="1" ht="14.25" customHeight="1" spans="5:5">
      <c r="E52" s="68"/>
    </row>
    <row r="53" s="10" customFormat="1" ht="26" customHeight="1" spans="5:5">
      <c r="E53" s="68"/>
    </row>
    <row r="54" s="10" customFormat="1" ht="14.25" customHeight="1" spans="5:5">
      <c r="E54" s="68"/>
    </row>
    <row r="55" s="10" customFormat="1" ht="14.25" customHeight="1" spans="5:5">
      <c r="E55" s="68"/>
    </row>
    <row r="56" s="10" customFormat="1" ht="14.25" customHeight="1" spans="5:5">
      <c r="E56" s="68"/>
    </row>
    <row r="57" s="10" customFormat="1" ht="14.25" customHeight="1" spans="5:5">
      <c r="E57" s="68"/>
    </row>
    <row r="58" s="10" customFormat="1" ht="14.25" customHeight="1" spans="5:5">
      <c r="E58" s="68"/>
    </row>
    <row r="59" s="10" customFormat="1" ht="14.25" customHeight="1" spans="5:5">
      <c r="E59" s="68"/>
    </row>
    <row r="60" s="10" customFormat="1" ht="14.25" customHeight="1" spans="5:5">
      <c r="E60" s="68"/>
    </row>
    <row r="61" s="10" customFormat="1" ht="14.25" customHeight="1" spans="5:5">
      <c r="E61" s="68"/>
    </row>
    <row r="62" s="10" customFormat="1" ht="14.25" customHeight="1" spans="5:5">
      <c r="E62" s="68"/>
    </row>
    <row r="63" s="10" customFormat="1" ht="14.25" customHeight="1" spans="5:5">
      <c r="E63" s="68"/>
    </row>
    <row r="64" s="10" customFormat="1" ht="14.25" customHeight="1" spans="5:5">
      <c r="E64" s="68"/>
    </row>
    <row r="65" s="10" customFormat="1" ht="14.25" customHeight="1" spans="5:5">
      <c r="E65" s="68"/>
    </row>
    <row r="66" s="10" customFormat="1" ht="14.25" customHeight="1" spans="5:5">
      <c r="E66" s="68"/>
    </row>
    <row r="67" s="10" customFormat="1" ht="14.25" customHeight="1" spans="5:5">
      <c r="E67" s="68"/>
    </row>
    <row r="68" s="10" customFormat="1" ht="14.25" customHeight="1" spans="5:5">
      <c r="E68" s="68"/>
    </row>
    <row r="69" s="10" customFormat="1" ht="14.25" customHeight="1" spans="5:5">
      <c r="E69" s="68"/>
    </row>
    <row r="70" s="10" customFormat="1" ht="14.25" customHeight="1" spans="5:5">
      <c r="E70" s="68"/>
    </row>
    <row r="71" s="10" customFormat="1" ht="14.25" customHeight="1" spans="5:5">
      <c r="E71" s="68"/>
    </row>
    <row r="72" s="10" customFormat="1" ht="14.25" customHeight="1" spans="5:5">
      <c r="E72" s="68"/>
    </row>
    <row r="73" s="10" customFormat="1" ht="14.25" customHeight="1" spans="5:5">
      <c r="E73" s="68"/>
    </row>
    <row r="74" s="10" customFormat="1" ht="14.25" customHeight="1" spans="5:5">
      <c r="E74" s="68"/>
    </row>
    <row r="75" s="10" customFormat="1" ht="14.25" customHeight="1" spans="5:5">
      <c r="E75" s="68"/>
    </row>
    <row r="76" s="10" customFormat="1" ht="14.25" customHeight="1" spans="5:5">
      <c r="E76" s="68"/>
    </row>
    <row r="77" s="10" customFormat="1" ht="14.25" customHeight="1" spans="5:5">
      <c r="E77" s="68"/>
    </row>
    <row r="78" s="10" customFormat="1" ht="14.25" customHeight="1" spans="5:5">
      <c r="E78" s="68"/>
    </row>
    <row r="79" s="10" customFormat="1" ht="14.25" customHeight="1" spans="5:5">
      <c r="E79" s="68"/>
    </row>
    <row r="80" s="10" customFormat="1" ht="14.25" customHeight="1" spans="5:5">
      <c r="E80" s="68"/>
    </row>
    <row r="81" s="10" customFormat="1" ht="14.25" customHeight="1" spans="5:5">
      <c r="E81" s="68"/>
    </row>
    <row r="82" s="10" customFormat="1" ht="14.25" customHeight="1" spans="5:5">
      <c r="E82" s="68"/>
    </row>
    <row r="83" s="10" customFormat="1" ht="14.25" customHeight="1" spans="5:5">
      <c r="E83" s="68"/>
    </row>
    <row r="84" s="10" customFormat="1" ht="14.25" customHeight="1" spans="5:5">
      <c r="E84" s="68"/>
    </row>
    <row r="85" s="10" customFormat="1" ht="14.25" customHeight="1" spans="5:5">
      <c r="E85" s="68"/>
    </row>
    <row r="86" s="10" customFormat="1" ht="14.25" customHeight="1" spans="5:5">
      <c r="E86" s="68"/>
    </row>
    <row r="87" s="10" customFormat="1" ht="14.25" customHeight="1" spans="5:5">
      <c r="E87" s="68"/>
    </row>
    <row r="88" s="10" customFormat="1" ht="14.25" customHeight="1" spans="5:5">
      <c r="E88" s="68"/>
    </row>
    <row r="89" s="10" customFormat="1" ht="14.25" customHeight="1" spans="5:5">
      <c r="E89" s="68"/>
    </row>
    <row r="90" s="10" customFormat="1" ht="14.25" customHeight="1" spans="5:5">
      <c r="E90" s="68"/>
    </row>
    <row r="91" s="10" customFormat="1" ht="14.25" customHeight="1" spans="5:5">
      <c r="E91" s="68"/>
    </row>
    <row r="92" s="10" customFormat="1" ht="14.25" customHeight="1" spans="5:5">
      <c r="E92" s="68"/>
    </row>
    <row r="93" s="10" customFormat="1" ht="14.25" customHeight="1" spans="5:5">
      <c r="E93" s="68"/>
    </row>
    <row r="94" s="10" customFormat="1" ht="14.25" customHeight="1" spans="5:5">
      <c r="E94" s="68"/>
    </row>
    <row r="95" s="10" customFormat="1" ht="14.25" customHeight="1" spans="5:5">
      <c r="E95" s="68"/>
    </row>
    <row r="96" s="10" customFormat="1" ht="14.25" customHeight="1" spans="5:5">
      <c r="E96" s="68"/>
    </row>
    <row r="97" s="10" customFormat="1" ht="14.25" customHeight="1" spans="5:5">
      <c r="E97" s="68"/>
    </row>
    <row r="98" s="10" customFormat="1" ht="14.25" customHeight="1" spans="5:5">
      <c r="E98" s="68"/>
    </row>
    <row r="99" s="10" customFormat="1" ht="14.25" customHeight="1" spans="5:5">
      <c r="E99" s="68"/>
    </row>
    <row r="100" s="10" customFormat="1" ht="14.25" customHeight="1" spans="5:5">
      <c r="E100" s="68"/>
    </row>
    <row r="101" s="10" customFormat="1" ht="14.25" customHeight="1" spans="5:5">
      <c r="E101" s="68"/>
    </row>
    <row r="102" s="10" customFormat="1" ht="14.25" customHeight="1" spans="5:5">
      <c r="E102" s="68"/>
    </row>
    <row r="103" s="10" customFormat="1" ht="14.25" customHeight="1" spans="5:5">
      <c r="E103" s="68"/>
    </row>
    <row r="104" s="10" customFormat="1" ht="14.25" customHeight="1" spans="5:5">
      <c r="E104" s="68"/>
    </row>
    <row r="105" s="10" customFormat="1" ht="14.25" customHeight="1" spans="5:5">
      <c r="E105" s="68"/>
    </row>
    <row r="106" s="10" customFormat="1" ht="14.25" customHeight="1" spans="5:5">
      <c r="E106" s="68"/>
    </row>
    <row r="107" s="10" customFormat="1" ht="14.25" customHeight="1" spans="5:5">
      <c r="E107" s="68"/>
    </row>
    <row r="108" s="10" customFormat="1" ht="14.25" customHeight="1" spans="5:5">
      <c r="E108" s="68"/>
    </row>
    <row r="109" s="10" customFormat="1" ht="14.25" customHeight="1" spans="5:5">
      <c r="E109" s="68"/>
    </row>
    <row r="110" s="10" customFormat="1" ht="14.25" customHeight="1" spans="5:5">
      <c r="E110" s="68"/>
    </row>
    <row r="111" s="10" customFormat="1" ht="14.25" customHeight="1" spans="5:5">
      <c r="E111" s="68"/>
    </row>
    <row r="112" s="10" customFormat="1" ht="14.25" customHeight="1" spans="5:5">
      <c r="E112" s="68"/>
    </row>
    <row r="113" s="10" customFormat="1" ht="14.25" customHeight="1" spans="5:5">
      <c r="E113" s="68"/>
    </row>
    <row r="114" s="10" customFormat="1" ht="14.25" customHeight="1" spans="5:5">
      <c r="E114" s="68"/>
    </row>
    <row r="115" s="10" customFormat="1" ht="14.25" customHeight="1" spans="5:5">
      <c r="E115" s="68"/>
    </row>
    <row r="116" s="10" customFormat="1" ht="14.25" customHeight="1" spans="5:5">
      <c r="E116" s="68"/>
    </row>
    <row r="117" s="10" customFormat="1" ht="14.25" customHeight="1" spans="5:5">
      <c r="E117" s="68"/>
    </row>
    <row r="118" s="10" customFormat="1" ht="14.25" customHeight="1" spans="5:5">
      <c r="E118" s="68"/>
    </row>
    <row r="119" s="10" customFormat="1" ht="14.25" customHeight="1" spans="5:5">
      <c r="E119" s="68"/>
    </row>
    <row r="120" s="10" customFormat="1" ht="14.25" customHeight="1" spans="5:5">
      <c r="E120" s="68"/>
    </row>
    <row r="121" s="10" customFormat="1" ht="14.25" customHeight="1" spans="5:5">
      <c r="E121" s="68"/>
    </row>
    <row r="122" s="10" customFormat="1" ht="14.25" customHeight="1" spans="5:5">
      <c r="E122" s="68"/>
    </row>
    <row r="123" s="10" customFormat="1" ht="14.25" customHeight="1" spans="5:5">
      <c r="E123" s="68"/>
    </row>
    <row r="124" s="10" customFormat="1" ht="14.25" customHeight="1" spans="5:5">
      <c r="E124" s="68"/>
    </row>
    <row r="125" s="10" customFormat="1" ht="14.25" customHeight="1" spans="5:5">
      <c r="E125" s="68"/>
    </row>
    <row r="126" s="10" customFormat="1" ht="14.25" customHeight="1" spans="5:5">
      <c r="E126" s="68"/>
    </row>
    <row r="127" s="10" customFormat="1" ht="14.25" customHeight="1" spans="5:5">
      <c r="E127" s="68"/>
    </row>
    <row r="128" s="10" customFormat="1" ht="14.25" customHeight="1" spans="5:5">
      <c r="E128" s="68"/>
    </row>
    <row r="129" s="10" customFormat="1" ht="14.25" customHeight="1" spans="5:5">
      <c r="E129" s="68"/>
    </row>
    <row r="130" s="10" customFormat="1" ht="14.25" customHeight="1" spans="5:5">
      <c r="E130" s="68"/>
    </row>
    <row r="131" s="10" customFormat="1" ht="14.25" customHeight="1" spans="5:5">
      <c r="E131" s="68"/>
    </row>
    <row r="132" s="10" customFormat="1" ht="14.25" customHeight="1" spans="5:5">
      <c r="E132" s="68"/>
    </row>
    <row r="133" s="10" customFormat="1" ht="14.25" customHeight="1" spans="5:5">
      <c r="E133" s="68"/>
    </row>
    <row r="134" s="10" customFormat="1" ht="14.25" customHeight="1" spans="5:5">
      <c r="E134" s="68"/>
    </row>
    <row r="135" s="10" customFormat="1" ht="14.25" customHeight="1" spans="5:5">
      <c r="E135" s="68"/>
    </row>
    <row r="136" s="10" customFormat="1" ht="14.25" customHeight="1" spans="5:5">
      <c r="E136" s="68"/>
    </row>
    <row r="137" s="10" customFormat="1" ht="14.25" customHeight="1" spans="5:5">
      <c r="E137" s="68"/>
    </row>
    <row r="138" s="10" customFormat="1" ht="14.25" customHeight="1" spans="5:5">
      <c r="E138" s="68"/>
    </row>
    <row r="139" s="10" customFormat="1" ht="14.25" customHeight="1" spans="5:5">
      <c r="E139" s="68"/>
    </row>
    <row r="140" s="10" customFormat="1" ht="14.25" customHeight="1" spans="5:5">
      <c r="E140" s="68"/>
    </row>
    <row r="141" s="10" customFormat="1" ht="14.25" customHeight="1" spans="5:5">
      <c r="E141" s="68"/>
    </row>
    <row r="142" s="10" customFormat="1" ht="14.25" customHeight="1" spans="5:5">
      <c r="E142" s="68"/>
    </row>
    <row r="143" s="10" customFormat="1" ht="14.25" customHeight="1" spans="5:5">
      <c r="E143" s="68"/>
    </row>
    <row r="144" s="10" customFormat="1" ht="14.25" customHeight="1" spans="5:5">
      <c r="E144" s="68"/>
    </row>
    <row r="145" s="10" customFormat="1" ht="14.25" customHeight="1" spans="5:5">
      <c r="E145" s="68"/>
    </row>
    <row r="146" s="10" customFormat="1" ht="14.25" customHeight="1" spans="5:5">
      <c r="E146" s="68"/>
    </row>
    <row r="147" s="10" customFormat="1" ht="14.25" customHeight="1" spans="5:5">
      <c r="E147" s="68"/>
    </row>
    <row r="148" s="10" customFormat="1" ht="14.25" customHeight="1" spans="5:5">
      <c r="E148" s="68"/>
    </row>
    <row r="149" s="10" customFormat="1" ht="14.25" customHeight="1" spans="5:5">
      <c r="E149" s="68"/>
    </row>
    <row r="150" s="10" customFormat="1" ht="14.25" customHeight="1" spans="5:5">
      <c r="E150" s="68"/>
    </row>
    <row r="151" s="10" customFormat="1" ht="14.25" customHeight="1" spans="5:5">
      <c r="E151" s="68"/>
    </row>
    <row r="152" s="10" customFormat="1" ht="14.25" customHeight="1" spans="5:5">
      <c r="E152" s="68"/>
    </row>
    <row r="153" s="10" customFormat="1" ht="14.25" customHeight="1" spans="5:5">
      <c r="E153" s="68"/>
    </row>
    <row r="154" s="10" customFormat="1" ht="14.25" customHeight="1" spans="5:5">
      <c r="E154" s="68"/>
    </row>
    <row r="155" s="10" customFormat="1" ht="14.25" customHeight="1" spans="5:5">
      <c r="E155" s="68"/>
    </row>
    <row r="156" s="10" customFormat="1" ht="14.25" customHeight="1" spans="5:5">
      <c r="E156" s="68"/>
    </row>
    <row r="157" s="10" customFormat="1" ht="14.25" customHeight="1" spans="5:5">
      <c r="E157" s="68"/>
    </row>
    <row r="158" s="10" customFormat="1" ht="14.25" customHeight="1" spans="5:5">
      <c r="E158" s="68"/>
    </row>
    <row r="159" s="10" customFormat="1" ht="14.25" customHeight="1" spans="5:5">
      <c r="E159" s="68"/>
    </row>
    <row r="160" s="10" customFormat="1" ht="14.25" customHeight="1" spans="5:5">
      <c r="E160" s="68"/>
    </row>
    <row r="161" s="10" customFormat="1" ht="14.25" customHeight="1" spans="5:5">
      <c r="E161" s="68"/>
    </row>
    <row r="162" s="10" customFormat="1" ht="14.25" customHeight="1" spans="5:5">
      <c r="E162" s="68"/>
    </row>
    <row r="163" s="10" customFormat="1" ht="14.25" customHeight="1" spans="5:5">
      <c r="E163" s="68"/>
    </row>
    <row r="164" s="10" customFormat="1" ht="14.25" customHeight="1" spans="5:5">
      <c r="E164" s="68"/>
    </row>
    <row r="165" s="10" customFormat="1" ht="14.25" customHeight="1" spans="5:5">
      <c r="E165" s="68"/>
    </row>
    <row r="166" s="10" customFormat="1" ht="14.25" customHeight="1" spans="5:5">
      <c r="E166" s="68"/>
    </row>
    <row r="167" s="10" customFormat="1" ht="14.25" customHeight="1" spans="5:5">
      <c r="E167" s="68"/>
    </row>
    <row r="168" s="10" customFormat="1" ht="14.25" customHeight="1" spans="5:5">
      <c r="E168" s="68"/>
    </row>
    <row r="169" s="10" customFormat="1" ht="14.25" customHeight="1" spans="5:5">
      <c r="E169" s="68"/>
    </row>
    <row r="170" s="10" customFormat="1" ht="14.25" customHeight="1" spans="5:5">
      <c r="E170" s="68"/>
    </row>
    <row r="171" s="10" customFormat="1" ht="14.25" customHeight="1" spans="5:5">
      <c r="E171" s="68"/>
    </row>
    <row r="172" s="10" customFormat="1" ht="14.25" customHeight="1" spans="5:5">
      <c r="E172" s="68"/>
    </row>
    <row r="173" s="10" customFormat="1" ht="14.25" customHeight="1" spans="5:5">
      <c r="E173" s="68"/>
    </row>
    <row r="174" s="10" customFormat="1" ht="14.25" customHeight="1" spans="5:5">
      <c r="E174" s="68"/>
    </row>
    <row r="175" s="10" customFormat="1" ht="14.25" customHeight="1" spans="5:5">
      <c r="E175" s="68"/>
    </row>
    <row r="176" s="10" customFormat="1" ht="14.25" customHeight="1" spans="5:5">
      <c r="E176" s="68"/>
    </row>
    <row r="177" s="10" customFormat="1" ht="14.25" customHeight="1" spans="5:5">
      <c r="E177" s="68"/>
    </row>
    <row r="178" s="10" customFormat="1" ht="14.25" customHeight="1" spans="5:5">
      <c r="E178" s="68"/>
    </row>
    <row r="179" s="10" customFormat="1" ht="14.25" customHeight="1" spans="5:5">
      <c r="E179" s="68"/>
    </row>
    <row r="180" s="10" customFormat="1" ht="14.25" customHeight="1" spans="5:5">
      <c r="E180" s="68"/>
    </row>
    <row r="181" s="10" customFormat="1" ht="14.25" customHeight="1" spans="5:5">
      <c r="E181" s="68"/>
    </row>
    <row r="182" s="10" customFormat="1" ht="14.25" customHeight="1" spans="5:5">
      <c r="E182" s="68"/>
    </row>
    <row r="183" s="10" customFormat="1" ht="14.25" customHeight="1" spans="5:5">
      <c r="E183" s="68"/>
    </row>
    <row r="184" s="10" customFormat="1" ht="14.25" customHeight="1" spans="5:5">
      <c r="E184" s="68"/>
    </row>
    <row r="185" s="10" customFormat="1" ht="14.25" customHeight="1" spans="5:5">
      <c r="E185" s="68"/>
    </row>
    <row r="186" s="10" customFormat="1" ht="14.25" customHeight="1" spans="5:5">
      <c r="E186" s="68"/>
    </row>
    <row r="187" s="10" customFormat="1" ht="14.25" customHeight="1" spans="5:5">
      <c r="E187" s="68"/>
    </row>
    <row r="188" s="10" customFormat="1" ht="14.25" customHeight="1" spans="5:5">
      <c r="E188" s="68"/>
    </row>
    <row r="189" s="10" customFormat="1" ht="14.25" customHeight="1" spans="5:5">
      <c r="E189" s="68"/>
    </row>
    <row r="190" s="10" customFormat="1" ht="14.25" customHeight="1" spans="5:5">
      <c r="E190" s="68"/>
    </row>
    <row r="191" s="10" customFormat="1" ht="14.25" customHeight="1" spans="5:5">
      <c r="E191" s="68"/>
    </row>
    <row r="192" s="10" customFormat="1" ht="14.25" customHeight="1" spans="5:5">
      <c r="E192" s="68"/>
    </row>
    <row r="193" s="10" customFormat="1" ht="14.25" customHeight="1" spans="5:5">
      <c r="E193" s="68"/>
    </row>
    <row r="194" s="10" customFormat="1" ht="14.25" customHeight="1" spans="5:5">
      <c r="E194" s="68"/>
    </row>
    <row r="195" s="10" customFormat="1" ht="14.25" customHeight="1" spans="5:5">
      <c r="E195" s="68"/>
    </row>
    <row r="196" s="10" customFormat="1" ht="14.25" customHeight="1" spans="5:5">
      <c r="E196" s="68"/>
    </row>
    <row r="197" s="10" customFormat="1" ht="14.25" customHeight="1" spans="5:5">
      <c r="E197" s="68"/>
    </row>
    <row r="198" s="10" customFormat="1" ht="14.25" customHeight="1" spans="5:5">
      <c r="E198" s="68"/>
    </row>
    <row r="199" s="10" customFormat="1" ht="14.25" customHeight="1" spans="5:5">
      <c r="E199" s="68"/>
    </row>
    <row r="200" s="10" customFormat="1" ht="14.25" customHeight="1" spans="5:5">
      <c r="E200" s="68"/>
    </row>
    <row r="201" s="10" customFormat="1" ht="14.25" customHeight="1" spans="5:5">
      <c r="E201" s="68"/>
    </row>
    <row r="202" s="10" customFormat="1" ht="14.25" customHeight="1" spans="5:5">
      <c r="E202" s="68"/>
    </row>
    <row r="203" s="10" customFormat="1" ht="14.25" customHeight="1" spans="5:5">
      <c r="E203" s="68"/>
    </row>
    <row r="204" s="10" customFormat="1" ht="14.25" customHeight="1" spans="5:5">
      <c r="E204" s="68"/>
    </row>
    <row r="205" s="10" customFormat="1" ht="14.25" customHeight="1" spans="5:5">
      <c r="E205" s="68"/>
    </row>
    <row r="206" s="10" customFormat="1" ht="14.25" customHeight="1" spans="5:5">
      <c r="E206" s="68"/>
    </row>
    <row r="207" s="10" customFormat="1" ht="14.25" customHeight="1" spans="5:5">
      <c r="E207" s="68"/>
    </row>
    <row r="208" s="10" customFormat="1" ht="14.25" customHeight="1" spans="5:5">
      <c r="E208" s="68"/>
    </row>
    <row r="209" s="10" customFormat="1" ht="14.25" customHeight="1" spans="5:5">
      <c r="E209" s="68"/>
    </row>
    <row r="210" s="10" customFormat="1" ht="14.25" customHeight="1" spans="5:5">
      <c r="E210" s="68"/>
    </row>
    <row r="211" s="10" customFormat="1" ht="14.25" customHeight="1" spans="5:5">
      <c r="E211" s="68"/>
    </row>
    <row r="212" s="10" customFormat="1" ht="14.25" customHeight="1" spans="5:5">
      <c r="E212" s="68"/>
    </row>
    <row r="213" s="10" customFormat="1" ht="14.25" customHeight="1" spans="5:5">
      <c r="E213" s="68"/>
    </row>
    <row r="214" s="10" customFormat="1" ht="14.25" customHeight="1" spans="5:5">
      <c r="E214" s="68"/>
    </row>
    <row r="215" s="10" customFormat="1" ht="14.25" customHeight="1" spans="5:5">
      <c r="E215" s="68"/>
    </row>
    <row r="216" s="10" customFormat="1" ht="14.25" customHeight="1" spans="5:5">
      <c r="E216" s="68"/>
    </row>
    <row r="217" s="10" customFormat="1" ht="14.25" customHeight="1" spans="5:5">
      <c r="E217" s="68"/>
    </row>
    <row r="218" s="10" customFormat="1" ht="14.25" customHeight="1" spans="5:5">
      <c r="E218" s="68"/>
    </row>
    <row r="219" s="10" customFormat="1" ht="14.25" customHeight="1" spans="5:5">
      <c r="E219" s="68"/>
    </row>
    <row r="220" s="10" customFormat="1" ht="14.25" customHeight="1" spans="5:5">
      <c r="E220" s="68"/>
    </row>
    <row r="221" s="10" customFormat="1" ht="14.25" customHeight="1" spans="5:5">
      <c r="E221" s="68"/>
    </row>
    <row r="222" s="10" customFormat="1" ht="14.25" customHeight="1" spans="5:5">
      <c r="E222" s="68"/>
    </row>
    <row r="223" s="10" customFormat="1" ht="14.25" customHeight="1" spans="5:5">
      <c r="E223" s="68"/>
    </row>
    <row r="224" s="10" customFormat="1" ht="14.25" customHeight="1" spans="5:5">
      <c r="E224" s="68"/>
    </row>
    <row r="225" s="10" customFormat="1" ht="14.25" customHeight="1" spans="5:5">
      <c r="E225" s="68"/>
    </row>
    <row r="226" s="10" customFormat="1" ht="14.25" customHeight="1" spans="5:5">
      <c r="E226" s="68"/>
    </row>
    <row r="227" s="10" customFormat="1" ht="14.25" customHeight="1" spans="5:5">
      <c r="E227" s="68"/>
    </row>
    <row r="228" s="10" customFormat="1" ht="14.25" customHeight="1" spans="5:5">
      <c r="E228" s="68"/>
    </row>
    <row r="229" s="10" customFormat="1" ht="14.25" customHeight="1" spans="5:5">
      <c r="E229" s="68"/>
    </row>
    <row r="230" s="10" customFormat="1" ht="14.25" customHeight="1" spans="5:5">
      <c r="E230" s="68"/>
    </row>
    <row r="231" s="10" customFormat="1" ht="14.25" customHeight="1" spans="5:5">
      <c r="E231" s="68"/>
    </row>
    <row r="232" s="10" customFormat="1" ht="14.25" customHeight="1" spans="5:5">
      <c r="E232" s="68"/>
    </row>
    <row r="233" s="10" customFormat="1" ht="14.25" customHeight="1" spans="5:5">
      <c r="E233" s="68"/>
    </row>
    <row r="234" s="10" customFormat="1" ht="14.25" customHeight="1" spans="5:5">
      <c r="E234" s="68"/>
    </row>
    <row r="235" s="10" customFormat="1" ht="14.25" customHeight="1" spans="5:5">
      <c r="E235" s="68"/>
    </row>
    <row r="236" s="10" customFormat="1" ht="14.25" customHeight="1" spans="5:5">
      <c r="E236" s="68"/>
    </row>
    <row r="237" s="10" customFormat="1" ht="14.25" customHeight="1" spans="5:5">
      <c r="E237" s="68"/>
    </row>
    <row r="238" s="10" customFormat="1" ht="14.25" customHeight="1" spans="5:5">
      <c r="E238" s="68"/>
    </row>
    <row r="239" s="10" customFormat="1" ht="14.25" customHeight="1" spans="5:5">
      <c r="E239" s="68"/>
    </row>
    <row r="240" s="10" customFormat="1" ht="14.25" customHeight="1" spans="5:5">
      <c r="E240" s="68"/>
    </row>
    <row r="241" s="10" customFormat="1" ht="14.25" customHeight="1" spans="5:5">
      <c r="E241" s="68"/>
    </row>
    <row r="242" s="10" customFormat="1" ht="14.25" customHeight="1" spans="5:5">
      <c r="E242" s="68"/>
    </row>
    <row r="243" s="10" customFormat="1" ht="14.25" customHeight="1" spans="5:5">
      <c r="E243" s="68"/>
    </row>
    <row r="244" s="10" customFormat="1" ht="14.25" customHeight="1" spans="5:5">
      <c r="E244" s="68"/>
    </row>
    <row r="245" s="10" customFormat="1" ht="14.25" customHeight="1" spans="5:5">
      <c r="E245" s="68"/>
    </row>
    <row r="246" s="10" customFormat="1" ht="14.25" customHeight="1" spans="5:5">
      <c r="E246" s="68"/>
    </row>
    <row r="247" s="10" customFormat="1" ht="14.25" customHeight="1" spans="5:5">
      <c r="E247" s="68"/>
    </row>
    <row r="248" s="10" customFormat="1" ht="14.25" customHeight="1" spans="5:5">
      <c r="E248" s="68"/>
    </row>
    <row r="249" s="10" customFormat="1" ht="14.25" customHeight="1" spans="5:5">
      <c r="E249" s="68"/>
    </row>
    <row r="250" s="10" customFormat="1" ht="14.25" customHeight="1" spans="5:5">
      <c r="E250" s="68"/>
    </row>
    <row r="251" s="10" customFormat="1" ht="14.25" customHeight="1" spans="5:5">
      <c r="E251" s="68"/>
    </row>
    <row r="252" s="10" customFormat="1" ht="14.25" customHeight="1" spans="5:5">
      <c r="E252" s="68"/>
    </row>
    <row r="253" s="10" customFormat="1" ht="14.25" customHeight="1" spans="5:5">
      <c r="E253" s="68"/>
    </row>
    <row r="254" s="10" customFormat="1" ht="14.25" customHeight="1" spans="5:5">
      <c r="E254" s="68"/>
    </row>
    <row r="255" s="10" customFormat="1" ht="14.25" customHeight="1" spans="5:5">
      <c r="E255" s="68"/>
    </row>
    <row r="256" s="10" customFormat="1" ht="14.25" customHeight="1" spans="5:5">
      <c r="E256" s="68"/>
    </row>
    <row r="257" s="10" customFormat="1" ht="14.25" customHeight="1" spans="5:5">
      <c r="E257" s="68"/>
    </row>
    <row r="258" s="10" customFormat="1" ht="14.25" customHeight="1" spans="5:5">
      <c r="E258" s="68"/>
    </row>
    <row r="259" s="10" customFormat="1" ht="14.25" customHeight="1" spans="5:5">
      <c r="E259" s="68"/>
    </row>
    <row r="260" s="10" customFormat="1" ht="14.25" customHeight="1" spans="5:5">
      <c r="E260" s="68"/>
    </row>
    <row r="261" s="10" customFormat="1" ht="14.25" customHeight="1" spans="5:5">
      <c r="E261" s="68"/>
    </row>
    <row r="262" s="10" customFormat="1" ht="14.25" customHeight="1" spans="5:5">
      <c r="E262" s="68"/>
    </row>
    <row r="263" s="10" customFormat="1" ht="14.25" customHeight="1" spans="5:5">
      <c r="E263" s="68"/>
    </row>
    <row r="264" s="10" customFormat="1" ht="14.25" customHeight="1" spans="5:5">
      <c r="E264" s="68"/>
    </row>
    <row r="265" s="10" customFormat="1" ht="14.25" customHeight="1" spans="5:5">
      <c r="E265" s="68"/>
    </row>
    <row r="266" s="10" customFormat="1" ht="14.25" customHeight="1" spans="5:5">
      <c r="E266" s="68"/>
    </row>
    <row r="267" s="10" customFormat="1" ht="14.25" customHeight="1" spans="5:5">
      <c r="E267" s="68"/>
    </row>
    <row r="268" s="10" customFormat="1" ht="14.25" customHeight="1" spans="5:5">
      <c r="E268" s="68"/>
    </row>
    <row r="269" s="10" customFormat="1" ht="14.25" customHeight="1" spans="5:5">
      <c r="E269" s="68"/>
    </row>
    <row r="270" s="10" customFormat="1" ht="14.25" customHeight="1" spans="5:5">
      <c r="E270" s="68"/>
    </row>
    <row r="271" s="10" customFormat="1" ht="14.25" customHeight="1" spans="5:5">
      <c r="E271" s="68"/>
    </row>
    <row r="272" s="10" customFormat="1" ht="14.25" customHeight="1" spans="5:5">
      <c r="E272" s="68"/>
    </row>
    <row r="273" s="10" customFormat="1" ht="14.25" customHeight="1" spans="5:5">
      <c r="E273" s="68"/>
    </row>
    <row r="274" s="10" customFormat="1" ht="14.25" customHeight="1" spans="5:5">
      <c r="E274" s="68"/>
    </row>
    <row r="275" s="10" customFormat="1" ht="14.25" customHeight="1" spans="5:5">
      <c r="E275" s="68"/>
    </row>
    <row r="276" s="10" customFormat="1" ht="14.25" customHeight="1" spans="5:5">
      <c r="E276" s="68"/>
    </row>
    <row r="277" s="10" customFormat="1" ht="14.25" customHeight="1" spans="5:5">
      <c r="E277" s="68"/>
    </row>
    <row r="278" s="10" customFormat="1" ht="14.25" customHeight="1" spans="5:5">
      <c r="E278" s="68"/>
    </row>
    <row r="279" s="10" customFormat="1" ht="14.25" customHeight="1" spans="5:5">
      <c r="E279" s="68"/>
    </row>
    <row r="280" s="10" customFormat="1" ht="14.25" customHeight="1" spans="5:5">
      <c r="E280" s="68"/>
    </row>
    <row r="281" s="10" customFormat="1" ht="14.25" customHeight="1" spans="5:5">
      <c r="E281" s="68"/>
    </row>
    <row r="282" s="10" customFormat="1" ht="14.25" customHeight="1" spans="5:5">
      <c r="E282" s="68"/>
    </row>
    <row r="283" s="10" customFormat="1" ht="14.25" customHeight="1" spans="5:5">
      <c r="E283" s="68"/>
    </row>
    <row r="284" s="10" customFormat="1" ht="14.25" customHeight="1" spans="5:5">
      <c r="E284" s="68"/>
    </row>
    <row r="285" s="10" customFormat="1" ht="14.25" customHeight="1" spans="5:5">
      <c r="E285" s="68"/>
    </row>
    <row r="286" s="10" customFormat="1" ht="14.25" customHeight="1" spans="5:5">
      <c r="E286" s="68"/>
    </row>
    <row r="287" s="10" customFormat="1" ht="14.25" customHeight="1" spans="5:5">
      <c r="E287" s="68"/>
    </row>
    <row r="288" s="10" customFormat="1" ht="14.25" customHeight="1" spans="5:5">
      <c r="E288" s="68"/>
    </row>
    <row r="289" s="10" customFormat="1" ht="14.25" customHeight="1" spans="5:5">
      <c r="E289" s="68"/>
    </row>
    <row r="290" s="10" customFormat="1" ht="14.25" customHeight="1" spans="5:5">
      <c r="E290" s="68"/>
    </row>
    <row r="291" s="10" customFormat="1" ht="14.25" customHeight="1" spans="5:5">
      <c r="E291" s="68"/>
    </row>
    <row r="292" s="10" customFormat="1" ht="14.25" customHeight="1" spans="5:5">
      <c r="E292" s="68"/>
    </row>
    <row r="293" s="10" customFormat="1" ht="14.25" customHeight="1" spans="5:5">
      <c r="E293" s="68"/>
    </row>
    <row r="294" s="10" customFormat="1" ht="14.25" customHeight="1" spans="5:5">
      <c r="E294" s="68"/>
    </row>
    <row r="295" s="10" customFormat="1" ht="14.25" customHeight="1" spans="5:5">
      <c r="E295" s="68"/>
    </row>
    <row r="296" s="10" customFormat="1" ht="14.25" customHeight="1" spans="5:5">
      <c r="E296" s="68"/>
    </row>
    <row r="297" s="10" customFormat="1" ht="14.25" customHeight="1" spans="5:5">
      <c r="E297" s="68"/>
    </row>
    <row r="298" s="10" customFormat="1" ht="14.25" customHeight="1" spans="5:5">
      <c r="E298" s="68"/>
    </row>
    <row r="299" s="10" customFormat="1" ht="14.25" customHeight="1" spans="5:5">
      <c r="E299" s="68"/>
    </row>
    <row r="300" s="10" customFormat="1" ht="14.25" customHeight="1" spans="5:5">
      <c r="E300" s="68"/>
    </row>
    <row r="301" s="10" customFormat="1" ht="14.25" customHeight="1" spans="5:5">
      <c r="E301" s="68"/>
    </row>
    <row r="302" s="10" customFormat="1" ht="14.25" customHeight="1" spans="5:5">
      <c r="E302" s="68"/>
    </row>
  </sheetData>
  <mergeCells count="85">
    <mergeCell ref="A2:J2"/>
    <mergeCell ref="B4:J4"/>
    <mergeCell ref="B5:E5"/>
    <mergeCell ref="F5:G5"/>
    <mergeCell ref="H5:J5"/>
    <mergeCell ref="A7:C7"/>
    <mergeCell ref="F7:H7"/>
    <mergeCell ref="L7:P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L18:N18"/>
    <mergeCell ref="A19:C19"/>
    <mergeCell ref="F19:H19"/>
    <mergeCell ref="L19:P19"/>
    <mergeCell ref="A20:C20"/>
    <mergeCell ref="F20:H20"/>
    <mergeCell ref="L20:P20"/>
    <mergeCell ref="A21:C21"/>
    <mergeCell ref="F21:H21"/>
    <mergeCell ref="L21:P21"/>
    <mergeCell ref="A22:C22"/>
    <mergeCell ref="F22:H22"/>
    <mergeCell ref="L22:P22"/>
    <mergeCell ref="A23:C23"/>
    <mergeCell ref="F23:H23"/>
    <mergeCell ref="A24:C24"/>
    <mergeCell ref="F24:H24"/>
    <mergeCell ref="A25:C25"/>
    <mergeCell ref="F25:H25"/>
    <mergeCell ref="L25:P25"/>
    <mergeCell ref="A26:C26"/>
    <mergeCell ref="F26:H26"/>
    <mergeCell ref="L26:P26"/>
    <mergeCell ref="A27:C27"/>
    <mergeCell ref="F27:H27"/>
    <mergeCell ref="L27:P27"/>
    <mergeCell ref="A28:C28"/>
    <mergeCell ref="F28:H28"/>
    <mergeCell ref="L28:P28"/>
    <mergeCell ref="A29:C29"/>
    <mergeCell ref="F29:H29"/>
    <mergeCell ref="L29:P29"/>
    <mergeCell ref="A30:C30"/>
    <mergeCell ref="F30:H30"/>
    <mergeCell ref="A31:C31"/>
    <mergeCell ref="F31:H31"/>
    <mergeCell ref="A32:C32"/>
    <mergeCell ref="F32:H32"/>
    <mergeCell ref="A33:C33"/>
    <mergeCell ref="F33:H33"/>
    <mergeCell ref="A34:C34"/>
    <mergeCell ref="F34:H34"/>
    <mergeCell ref="A35:C35"/>
    <mergeCell ref="F35:H35"/>
    <mergeCell ref="A36:C36"/>
    <mergeCell ref="F36:H36"/>
    <mergeCell ref="A37:C37"/>
    <mergeCell ref="F37:H37"/>
    <mergeCell ref="A38:C38"/>
    <mergeCell ref="F38:H38"/>
    <mergeCell ref="B40:E40"/>
    <mergeCell ref="F40:J40"/>
    <mergeCell ref="B42:C42"/>
    <mergeCell ref="B43:C43"/>
    <mergeCell ref="L47:O48"/>
  </mergeCells>
  <pageMargins left="0.472222222222222" right="0.354166666666667" top="0.432638888888889" bottom="0.39305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90" zoomScaleNormal="90" workbookViewId="0">
      <selection activeCell="B6" sqref="B6"/>
    </sheetView>
  </sheetViews>
  <sheetFormatPr defaultColWidth="9" defaultRowHeight="12.9" outlineLevelCol="2"/>
  <cols>
    <col min="1" max="1" width="48.6238532110092" style="2" customWidth="1"/>
    <col min="2" max="2" width="55.1284403669725" style="2" customWidth="1"/>
    <col min="3" max="3" width="78.4954128440367" style="2" customWidth="1"/>
    <col min="4" max="16384" width="9" style="1"/>
  </cols>
  <sheetData>
    <row r="1" s="1" customFormat="1" ht="43" customHeight="1" spans="1:3">
      <c r="A1" s="3" t="s">
        <v>123</v>
      </c>
      <c r="B1" s="3"/>
      <c r="C1" s="3"/>
    </row>
    <row r="2" s="1" customFormat="1" ht="45" customHeight="1" spans="1:3">
      <c r="A2" s="4" t="s">
        <v>124</v>
      </c>
      <c r="B2" s="4" t="s">
        <v>125</v>
      </c>
      <c r="C2" s="4" t="s">
        <v>126</v>
      </c>
    </row>
    <row r="3" s="1" customFormat="1" ht="80" customHeight="1" spans="1:3">
      <c r="A3" s="5" t="s">
        <v>127</v>
      </c>
      <c r="B3" s="6" t="s">
        <v>128</v>
      </c>
      <c r="C3" s="6" t="s">
        <v>129</v>
      </c>
    </row>
    <row r="4" s="1" customFormat="1" ht="53" customHeight="1" spans="1:3">
      <c r="A4" s="7" t="s">
        <v>57</v>
      </c>
      <c r="B4" s="6" t="s">
        <v>130</v>
      </c>
      <c r="C4" s="6" t="s">
        <v>131</v>
      </c>
    </row>
    <row r="5" s="1" customFormat="1" ht="60" customHeight="1" spans="1:3">
      <c r="A5" s="7" t="s">
        <v>61</v>
      </c>
      <c r="B5" s="6" t="s">
        <v>132</v>
      </c>
      <c r="C5" s="6" t="s">
        <v>133</v>
      </c>
    </row>
    <row r="6" s="1" customFormat="1" ht="42" customHeight="1" spans="1:3">
      <c r="A6" s="7" t="s">
        <v>64</v>
      </c>
      <c r="B6" s="6" t="s">
        <v>134</v>
      </c>
      <c r="C6" s="6" t="s">
        <v>135</v>
      </c>
    </row>
    <row r="7" s="1" customFormat="1" ht="27" customHeight="1" spans="1:3">
      <c r="A7" s="7" t="s">
        <v>67</v>
      </c>
      <c r="B7" s="6" t="s">
        <v>136</v>
      </c>
      <c r="C7" s="6" t="s">
        <v>137</v>
      </c>
    </row>
    <row r="8" s="1" customFormat="1" ht="28" customHeight="1" spans="1:3">
      <c r="A8" s="7" t="s">
        <v>71</v>
      </c>
      <c r="B8" s="6" t="s">
        <v>138</v>
      </c>
      <c r="C8" s="6"/>
    </row>
    <row r="9" s="1" customFormat="1" ht="28" customHeight="1" spans="1:3">
      <c r="A9" s="7" t="s">
        <v>74</v>
      </c>
      <c r="B9" s="6" t="s">
        <v>139</v>
      </c>
      <c r="C9" s="6"/>
    </row>
    <row r="10" s="1" customFormat="1" ht="83" customHeight="1" spans="1:3">
      <c r="A10" s="7" t="s">
        <v>140</v>
      </c>
      <c r="B10" s="6" t="s">
        <v>141</v>
      </c>
      <c r="C10" s="6" t="s">
        <v>142</v>
      </c>
    </row>
    <row r="11" s="1" customFormat="1" ht="41" customHeight="1" spans="1:3">
      <c r="A11" s="7" t="s">
        <v>143</v>
      </c>
      <c r="B11" s="6" t="s">
        <v>144</v>
      </c>
      <c r="C11" s="6" t="s">
        <v>145</v>
      </c>
    </row>
    <row r="12" s="1" customFormat="1" ht="60" customHeight="1" spans="1:3">
      <c r="A12" s="7" t="s">
        <v>146</v>
      </c>
      <c r="B12" s="8" t="s">
        <v>147</v>
      </c>
      <c r="C12" s="6"/>
    </row>
    <row r="13" s="1" customFormat="1" ht="27" customHeight="1" spans="1:3">
      <c r="A13" s="7" t="s">
        <v>148</v>
      </c>
      <c r="B13" s="8" t="s">
        <v>149</v>
      </c>
      <c r="C13" s="8" t="s">
        <v>150</v>
      </c>
    </row>
    <row r="14" s="1" customFormat="1" ht="43" customHeight="1" spans="1:3">
      <c r="A14" s="7" t="s">
        <v>151</v>
      </c>
      <c r="B14" s="8" t="s">
        <v>152</v>
      </c>
      <c r="C14" s="6"/>
    </row>
    <row r="15" s="1" customFormat="1" ht="27" customHeight="1" spans="1:3">
      <c r="A15" s="7" t="s">
        <v>153</v>
      </c>
      <c r="B15" s="6" t="s">
        <v>154</v>
      </c>
      <c r="C15" s="8"/>
    </row>
    <row r="16" s="1" customFormat="1" ht="80" customHeight="1" spans="1:3">
      <c r="A16" s="5" t="s">
        <v>155</v>
      </c>
      <c r="B16" s="6" t="s">
        <v>156</v>
      </c>
      <c r="C16" s="6" t="s">
        <v>157</v>
      </c>
    </row>
    <row r="17" s="1" customFormat="1" ht="97" customHeight="1" spans="1:3">
      <c r="A17" s="5" t="s">
        <v>79</v>
      </c>
      <c r="B17" s="6" t="s">
        <v>158</v>
      </c>
      <c r="C17" s="9" t="s">
        <v>159</v>
      </c>
    </row>
    <row r="18" s="1" customFormat="1" ht="154" customHeight="1" spans="1:3">
      <c r="A18" s="5" t="s">
        <v>160</v>
      </c>
      <c r="B18" s="6" t="s">
        <v>161</v>
      </c>
      <c r="C18" s="6" t="s">
        <v>162</v>
      </c>
    </row>
    <row r="19" s="1" customFormat="1" ht="99" customHeight="1" spans="1:3">
      <c r="A19" s="5" t="s">
        <v>29</v>
      </c>
      <c r="B19" s="6" t="s">
        <v>163</v>
      </c>
      <c r="C19" s="6" t="s">
        <v>164</v>
      </c>
    </row>
  </sheetData>
  <mergeCells count="1">
    <mergeCell ref="A1:C1"/>
  </mergeCells>
  <hyperlinks>
    <hyperlink ref="B14" r:id="rId1" display="员工根据其工作绩效而获得一部分公司利润的组织整体激励计划。" tooltip="https://baike.so.com/doc/6791587-7008209.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台账计算表</vt:lpstr>
      <vt:lpstr>填报指引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zyw</cp:lastModifiedBy>
  <dcterms:created xsi:type="dcterms:W3CDTF">2023-05-13T03:15:00Z</dcterms:created>
  <dcterms:modified xsi:type="dcterms:W3CDTF">2025-03-14T02:23:25Z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D9BF988409FB4AB8BF4A9A3E5511011C_12</vt:lpwstr>
  </property>
  <property fmtid="{D5CDD505-2E9C-101B-9397-08002B2CF9AE}" pid="4" name="KSOReadingLayout">
    <vt:bool>true</vt:bool>
  </property>
</Properties>
</file>