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35"/>
  </bookViews>
  <sheets>
    <sheet name="征求意见稿" sheetId="1" r:id="rId1"/>
  </sheets>
  <externalReferences>
    <externalReference r:id="rId2"/>
    <externalReference r:id="rId3"/>
    <externalReference r:id="rId4"/>
  </externalReferences>
  <definedNames>
    <definedName name="_xlnm._FilterDatabase" localSheetId="0" hidden="1">征求意见稿!$A$3:$L$73</definedName>
    <definedName name="_xlnm.Print_Titles" localSheetId="0">征求意见稿!$3:$3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<sst xmlns="http://schemas.openxmlformats.org/spreadsheetml/2006/main" count="597" uniqueCount="337">
  <si>
    <t>附件</t>
  </si>
  <si>
    <t>2025年强制性实施清洁生产审核企业名单（第一批）</t>
  </si>
  <si>
    <t>序号</t>
  </si>
  <si>
    <t>企业名称</t>
  </si>
  <si>
    <t>辖区</t>
  </si>
  <si>
    <t>所属行业</t>
  </si>
  <si>
    <t>固定源编码</t>
  </si>
  <si>
    <t>统一社会信用代码</t>
  </si>
  <si>
    <t>排污许可证编号</t>
  </si>
  <si>
    <t>排污许可证类型</t>
  </si>
  <si>
    <t>地址</t>
  </si>
  <si>
    <t>本轮审核方向</t>
  </si>
  <si>
    <t>本轮纳入审核具体原因</t>
  </si>
  <si>
    <t>本轮审核截止日期</t>
  </si>
  <si>
    <t>深圳市九和咏精密电路有限公司</t>
  </si>
  <si>
    <t>宝安区</t>
  </si>
  <si>
    <t>电子电路制造</t>
  </si>
  <si>
    <t>06029919</t>
  </si>
  <si>
    <t>91440300755659284E</t>
  </si>
  <si>
    <t>91440300755659284E001V</t>
  </si>
  <si>
    <t>重点管理</t>
  </si>
  <si>
    <t>深圳市宝安区沙井街道办事处沙一社区居委会万安路沙一工业园厂房第五幢</t>
  </si>
  <si>
    <t>重点危废</t>
  </si>
  <si>
    <t>2022年度危废产生量701.08吨
2024年逾期未审核</t>
  </si>
  <si>
    <t>2025年7月底前</t>
  </si>
  <si>
    <t>隆安辉科技（深圳）有限公司</t>
  </si>
  <si>
    <t>金属表面处理及热处理加工</t>
  </si>
  <si>
    <t>06022775</t>
  </si>
  <si>
    <t>91440300552114532T</t>
  </si>
  <si>
    <t>91440300552114532T001P</t>
  </si>
  <si>
    <t>深圳市宝安区松岗街道办事处碧头社区居委会碧头第二工业区5号</t>
  </si>
  <si>
    <t>重金属减排
危险废物减量</t>
  </si>
  <si>
    <t>2022年危废产生量136.278吨2023年验收不通过
2024年逾期未审核</t>
  </si>
  <si>
    <t>深圳市迈瑞特电路科技有限公司</t>
  </si>
  <si>
    <t>06021290</t>
  </si>
  <si>
    <t>91440300767559782G</t>
  </si>
  <si>
    <t>91440300767559782G001X</t>
  </si>
  <si>
    <t>深圳市宝安区福海街道办事处新和社区居委会新兴工业园一区A十一栋</t>
  </si>
  <si>
    <t>重金属减排</t>
  </si>
  <si>
    <t>2024年逾期未审核</t>
  </si>
  <si>
    <t>深圳市福瑞祥五金制品有限公司</t>
  </si>
  <si>
    <t>06019124</t>
  </si>
  <si>
    <t>91440300MA5G1TP202</t>
  </si>
  <si>
    <t>91440300MA5G1TP202001P</t>
  </si>
  <si>
    <t>深圳市宝安区石岩街道办事处水田社区居委会水田村第一工业区捷家宝路20号</t>
  </si>
  <si>
    <t>深圳市绿福源投资有限公司</t>
  </si>
  <si>
    <t>06022386</t>
  </si>
  <si>
    <t>914403006670825770</t>
  </si>
  <si>
    <t>914403006670825770001P</t>
  </si>
  <si>
    <t>深圳市宝安区沙井街道办事处沙一社区居委会沙一锦绣路长兴高新技术工业园A2栋</t>
  </si>
  <si>
    <t>2022年危废产生量154.450吨
2024年逾期未审核</t>
  </si>
  <si>
    <t>诚惠线路板（深圳）有限公司</t>
  </si>
  <si>
    <t>06028837</t>
  </si>
  <si>
    <t>914403005815922777</t>
  </si>
  <si>
    <t>914403005815922777001V</t>
  </si>
  <si>
    <t>广东深圳宝安福永街道办事处凤凰社区第一工业区B29幢</t>
  </si>
  <si>
    <t>2023年验收不通过
2024年逾期未审核</t>
  </si>
  <si>
    <t>深圳市誉升恒五金科技有限公司</t>
  </si>
  <si>
    <t>06007835</t>
  </si>
  <si>
    <t>914403005615131802</t>
  </si>
  <si>
    <t>914403005615131802001P</t>
  </si>
  <si>
    <t>深圳市宝安区松岗街道办事处碧头社区居委会碧头第三工业区东区8栋A栋厂房</t>
  </si>
  <si>
    <t>2022年危废产生量120.743吨
2024年逾期未审核</t>
  </si>
  <si>
    <t>嘉讯科技（深圳）有限公司</t>
  </si>
  <si>
    <t>06008922</t>
  </si>
  <si>
    <t>914403006718639319</t>
  </si>
  <si>
    <t>914403006718639319001P</t>
  </si>
  <si>
    <t>深圳市宝安区松岗街道办事处碧头社区居委会碧头第三工业区工业大道5号</t>
  </si>
  <si>
    <t>重金属减排、超过水污染物排放标准排放水污染物</t>
  </si>
  <si>
    <t>2024年逾期未审核
深环宝安罚字〔2024〕1号</t>
  </si>
  <si>
    <r>
      <rPr>
        <sz val="16"/>
        <rFont val="仿宋_GB2312"/>
        <charset val="134"/>
      </rPr>
      <t>汇</t>
    </r>
    <r>
      <rPr>
        <sz val="16"/>
        <rFont val="宋体"/>
        <charset val="134"/>
      </rPr>
      <t>锽</t>
    </r>
    <r>
      <rPr>
        <sz val="16"/>
        <rFont val="仿宋_GB2312"/>
        <charset val="134"/>
      </rPr>
      <t>科技（深圳）有限公司</t>
    </r>
  </si>
  <si>
    <t>06009002</t>
  </si>
  <si>
    <t>91440300797953473N</t>
  </si>
  <si>
    <t>91440300797953473N001P</t>
  </si>
  <si>
    <t>简化管理</t>
  </si>
  <si>
    <t>深圳市宝安区松岗街道办事处江边社区居委会江边微污染工业区第四幢二楼</t>
  </si>
  <si>
    <t>危废减排</t>
  </si>
  <si>
    <t>深圳市威德鑫电子有限公司</t>
  </si>
  <si>
    <t>06002153</t>
  </si>
  <si>
    <t>91440300783939902R</t>
  </si>
  <si>
    <t>91440300783939902R001V</t>
  </si>
  <si>
    <t>深圳市宝安区沙井街道办事处沙一社区居委会万安路沙一工业园第12栋</t>
  </si>
  <si>
    <t>超过水污染物排放标准排放水污染物</t>
  </si>
  <si>
    <t>深环宝安罚字〔2023〕184号
2024年逾期未审核</t>
  </si>
  <si>
    <t>深圳市得润光学有限公司</t>
  </si>
  <si>
    <t>光明区</t>
  </si>
  <si>
    <t>塑料零件及其他塑料制品制造</t>
  </si>
  <si>
    <t>11000168</t>
  </si>
  <si>
    <t>91440300082494242X</t>
  </si>
  <si>
    <t>91440300082494242X001X</t>
  </si>
  <si>
    <t>深圳市光明区凤凰街道凤凰社区汇通路269号得润电子工业园A栋101、201、301</t>
  </si>
  <si>
    <t>深环光明罚字〔2023〕105号
深环光明罚字〔2024〕113号</t>
  </si>
  <si>
    <t>2025年8月底前</t>
  </si>
  <si>
    <t>野宝车料工业（深圳）有限公司</t>
  </si>
  <si>
    <t>坪山区</t>
  </si>
  <si>
    <t>自行车制造</t>
  </si>
  <si>
    <t>91440300618834170U</t>
  </si>
  <si>
    <t>91440300618834170U001V</t>
  </si>
  <si>
    <t>深圳市坪山新区大工业区台商工业园17-02地块</t>
  </si>
  <si>
    <t>VOCs重点
重点危废</t>
  </si>
  <si>
    <t>深圳市精高中科光电科技有限公司</t>
  </si>
  <si>
    <t>其他塑料制品制造、其他电子设备制造、其他未列明金属制品</t>
  </si>
  <si>
    <t>09006309</t>
  </si>
  <si>
    <t>91440300MA5ELLUE6A</t>
  </si>
  <si>
    <t>91440300MA5ELLUE6A001Z</t>
  </si>
  <si>
    <t>深圳市龙华区福城街道办事处章阁社区居委会福前路434号金和瑞颐泉工业园A栋1楼</t>
  </si>
  <si>
    <t>超标超量</t>
  </si>
  <si>
    <t>2023年验收不通过
2024年验收不通过</t>
  </si>
  <si>
    <t>深圳市同富裕五金制品有限公司</t>
  </si>
  <si>
    <t>06002519</t>
  </si>
  <si>
    <t>91440300557165793C</t>
  </si>
  <si>
    <t>91440300557165793C001P</t>
  </si>
  <si>
    <t>深圳市宝安区松岗街道办事处江边社区居委会江边工业区创业六路5号</t>
  </si>
  <si>
    <t>超标超量
重金属减排
重点危废</t>
  </si>
  <si>
    <t>深环宝安罚字〔2022〕21号
2024年验收不通过</t>
  </si>
  <si>
    <t>椿益五金电镀（深圳）有限公司</t>
  </si>
  <si>
    <t>龙岗区</t>
  </si>
  <si>
    <t>07007502</t>
  </si>
  <si>
    <t>91440300570049543F</t>
  </si>
  <si>
    <t>91440300570049543F001P</t>
  </si>
  <si>
    <t>深圳市龙岗区坪地街道办事处年丰社区居委会横岭北路4号</t>
  </si>
  <si>
    <t>2024年验收不通过</t>
  </si>
  <si>
    <t>深圳市盈利达五金制品有限公司</t>
  </si>
  <si>
    <t>06026596</t>
  </si>
  <si>
    <t>914403006685411499</t>
  </si>
  <si>
    <t>914403006685411499001P</t>
  </si>
  <si>
    <t>深圳市宝安区沙井街道办事处民主社区居委会锦程路沙头工业区B1栋</t>
  </si>
  <si>
    <t>重金属减排
危险废物减量
向周围环境排放工业噪声超过规定排放标准或者技术规范限值</t>
  </si>
  <si>
    <t>2022年危废产生量250.330吨
深环宝安罚字〔2024〕92号</t>
  </si>
  <si>
    <t>深圳市宝安区松岗金标电镀厂</t>
  </si>
  <si>
    <t>06024875</t>
  </si>
  <si>
    <t>92440300729887830C</t>
  </si>
  <si>
    <t>92440300729887830C001P</t>
  </si>
  <si>
    <t>深圳市宝安区松岗街道办事处碧头社区居委会碧头村第三工业区四路5号（A区第三幢）</t>
  </si>
  <si>
    <t>重金属减排
超过水污染物排放标准排放水污染物</t>
  </si>
  <si>
    <t>2024年验收不通过
深环宝安罚字〔2024〕43号</t>
  </si>
  <si>
    <t>深圳懋昌兆田科技实业有限公司</t>
  </si>
  <si>
    <t>06016710</t>
  </si>
  <si>
    <t>91440300056175336H</t>
  </si>
  <si>
    <t>91440300056175336H001P</t>
  </si>
  <si>
    <t>深圳市宝安区松岗街道办事处江边社区居委会工业中心大道5号</t>
  </si>
  <si>
    <t>2022年危废产生量161.491吨
2024年验收不通过</t>
  </si>
  <si>
    <t>深圳市信富昶电子技术有限公司</t>
  </si>
  <si>
    <t>06010362</t>
  </si>
  <si>
    <t>91440300715256755J</t>
  </si>
  <si>
    <t>91440300715256755J001P</t>
  </si>
  <si>
    <t>深圳市宝安区松岗街道办事处碧头社区居委会碧头村第三工业区西路9号</t>
  </si>
  <si>
    <t>2022年危废产生量164.295吨
2024年验收不通过</t>
  </si>
  <si>
    <t>深圳市宝安区松岗金旺五金塑胶制品厂</t>
  </si>
  <si>
    <t>06030727</t>
  </si>
  <si>
    <t>924403007298661324</t>
  </si>
  <si>
    <t>924403007298661324001P</t>
  </si>
  <si>
    <t>深圳市宝安区松岗街道办事处碧头社区居委会碧头第三工业区</t>
  </si>
  <si>
    <t>2022年危废产生量383.968吨
2024年验收不通过</t>
  </si>
  <si>
    <t>深圳市宝安区松岗圣美缇五金制品厂</t>
  </si>
  <si>
    <t>06010813</t>
  </si>
  <si>
    <t>92440300L0816466X0</t>
  </si>
  <si>
    <t>92440300L0816466X0001P</t>
  </si>
  <si>
    <t>深圳市宝安区松岗街道办事处碧头社区居委会碧头第三工业区五路20号</t>
  </si>
  <si>
    <t>2022年危废产生量380.032吨
2024年验收不通过</t>
  </si>
  <si>
    <t>深圳市海达克科技新材料厂</t>
  </si>
  <si>
    <t>06021187</t>
  </si>
  <si>
    <t>91440300778777101H</t>
  </si>
  <si>
    <t>91440300778777101H001P</t>
  </si>
  <si>
    <t>深圳市宝安区松岗街道办事处碧头社区居委会碧头第三工业区工业大道旁</t>
  </si>
  <si>
    <t>深环宝安罚字〔2023〕171号
2024年验收不通过</t>
  </si>
  <si>
    <t>深圳市博瑞锦科技发展有限公司</t>
  </si>
  <si>
    <t>其他机械设备及电子产品批发</t>
  </si>
  <si>
    <t>——</t>
  </si>
  <si>
    <t>9144030075860385XB</t>
  </si>
  <si>
    <t>深圳市坪山区石井街道石井社区竹青路2号101、201、301</t>
  </si>
  <si>
    <t>向周围环境排放工业噪声超过规定排放标准或者技术规范限值</t>
  </si>
  <si>
    <t>深环坪山罚字〔2023〕2号
2024年验收不通过</t>
  </si>
  <si>
    <t>永捷确良线路板（深圳）有限公司</t>
  </si>
  <si>
    <t>06021333</t>
  </si>
  <si>
    <t>914403007362796220</t>
  </si>
  <si>
    <t>914403007362796220001V</t>
  </si>
  <si>
    <t>深圳市宝安区沙井街道办事处共和社区居委会共和第二工业区A区2、2B、5、6栋</t>
  </si>
  <si>
    <t>深环宝安罚字〔2023〕162号
2024年验收不通过</t>
  </si>
  <si>
    <t>德兴昌电子（深圳）有限公司</t>
  </si>
  <si>
    <t>07015987</t>
  </si>
  <si>
    <t>91440300582720162P</t>
  </si>
  <si>
    <t>91440300582720162P001X</t>
  </si>
  <si>
    <t>深圳市龙岗区龙岗街道办事处新生社区居委会恒昌路3号</t>
  </si>
  <si>
    <t>2022年危废产生量877.987吨
2024年验收不通过</t>
  </si>
  <si>
    <t>德仁电子（深圳）有限公司</t>
  </si>
  <si>
    <t>06024686</t>
  </si>
  <si>
    <t>91440300775578473F</t>
  </si>
  <si>
    <t>91440300775578473F001Q</t>
  </si>
  <si>
    <t>深圳市宝安区沙井街道滨海大道沙一西部工业区厂房第十四栋</t>
  </si>
  <si>
    <t>2022年危废产生量714.065吨
2024年验收不通过</t>
  </si>
  <si>
    <t>深圳市星河电路股份有限公司</t>
  </si>
  <si>
    <t>06024189</t>
  </si>
  <si>
    <t>914403007787787536</t>
  </si>
  <si>
    <t>914403007787787536001U</t>
  </si>
  <si>
    <t>深圳市宝安区沙井街道办事处大王山社区居委会蚝四西部工业园第2栋厂房</t>
  </si>
  <si>
    <t>深圳市宝安区沙井华南五金制品厂</t>
  </si>
  <si>
    <t>06026158</t>
  </si>
  <si>
    <t>92440300X1904461X7</t>
  </si>
  <si>
    <t>深圳市宝安区沙井街道办事处后亭社区居委会后亭第三工业区17号</t>
  </si>
  <si>
    <t>新文兴科技（深圳）有限公司</t>
  </si>
  <si>
    <t>06033266</t>
  </si>
  <si>
    <t>914403005867326030</t>
  </si>
  <si>
    <t>914403005867326030001P</t>
  </si>
  <si>
    <t>深圳市宝安区松岗街道东方大道大田洋开发区田洋一路北二路2号</t>
  </si>
  <si>
    <t>深圳市逸可盛五金制品有限公司</t>
  </si>
  <si>
    <t>金属制品</t>
  </si>
  <si>
    <t>06033125</t>
  </si>
  <si>
    <t>914403005554140479</t>
  </si>
  <si>
    <t>914403005554140479001P</t>
  </si>
  <si>
    <t>深圳市宝安区沙井街道办事处沙三社区居委会上下围第三工业区第四行第一栋1-3层</t>
  </si>
  <si>
    <t>超标超量、重点危废</t>
  </si>
  <si>
    <t>深环宝安罚字〔2022〕98号2022年度危废产生量104.8吨
2024年验收不通过</t>
  </si>
  <si>
    <t>深圳市安元达电子有限公司</t>
  </si>
  <si>
    <t>91440300761977297T001V</t>
  </si>
  <si>
    <t>重金属减排、重点危废</t>
  </si>
  <si>
    <t>2025年9月底前</t>
  </si>
  <si>
    <t>深圳市腾达丰电子有限公司</t>
  </si>
  <si>
    <t>914403007152322192001V</t>
  </si>
  <si>
    <t>重金属减排、重点危废、超过水污染物排放标准排放水污染物</t>
  </si>
  <si>
    <t>2024年验收不通过
深环宝安罚字〔2024〕140号</t>
  </si>
  <si>
    <t>深圳市一造电路技术有限公司</t>
  </si>
  <si>
    <t>91440300752548925Y001V</t>
  </si>
  <si>
    <t>深圳市鼎正电路板有限公司</t>
  </si>
  <si>
    <t>914403007525109199001V</t>
  </si>
  <si>
    <t>深圳市金国城环境科技有限公司</t>
  </si>
  <si>
    <t>914403007152255292001U</t>
  </si>
  <si>
    <t>深圳市锦成精密五金有限公司</t>
  </si>
  <si>
    <t>结构性金属制品制造</t>
  </si>
  <si>
    <t>91440300MA5H5E7D86</t>
  </si>
  <si>
    <t>深圳市宝安区福海街道桥头社区富桥四区10栋101</t>
  </si>
  <si>
    <t>超过大气污染物排放标准排放大气污染物</t>
  </si>
  <si>
    <t>深环宝安罚字〔2024〕185号</t>
  </si>
  <si>
    <t>2025年10月底前</t>
  </si>
  <si>
    <t>怡泰溢美科技（深圳）有限公司</t>
  </si>
  <si>
    <t>91440300052783481W</t>
  </si>
  <si>
    <t>91440300052783481W001V</t>
  </si>
  <si>
    <t>深圳市坪山新区坪山办事处碧岭工业区秀明南路2号</t>
  </si>
  <si>
    <t>深环坪山罚字〔2024〕10号</t>
  </si>
  <si>
    <t>深圳市华实五金电子有限公司</t>
  </si>
  <si>
    <t>91440300665860662F</t>
  </si>
  <si>
    <t>91440300665860662F001P</t>
  </si>
  <si>
    <t>深圳市宝安区燕罗街道办事处罗田社区龙山六路1-1号北路厂房101、201、301</t>
  </si>
  <si>
    <t>深环宝安罚字〔2024〕101号</t>
  </si>
  <si>
    <t>深圳市江浩金属制品有限公司</t>
  </si>
  <si>
    <t>91440300786552789H</t>
  </si>
  <si>
    <t>91440300786552789H001P</t>
  </si>
  <si>
    <t>深圳市龙岗区龙岗同乐园新路3号2栋</t>
  </si>
  <si>
    <t>深环龙岗罚字〔2024〕112号</t>
  </si>
  <si>
    <t>耀毅塑胶模具(深圳)有限公司</t>
  </si>
  <si>
    <t>塑料制品业</t>
  </si>
  <si>
    <t>914403006188940187</t>
  </si>
  <si>
    <t>深圳市宝安区松岗街道溪头第二工业区</t>
  </si>
  <si>
    <t>深环宝安罚字〔2024〕120号</t>
  </si>
  <si>
    <t>深圳市立俊杰塑胶五金制品有限公司</t>
  </si>
  <si>
    <t>9144030076635307XL</t>
  </si>
  <si>
    <t>9144030076635307XL001P</t>
  </si>
  <si>
    <t>深圳市光明新区公明街道办田寮社区塘口工业区16栋</t>
  </si>
  <si>
    <t>深环光明罚字〔2024〕95号</t>
  </si>
  <si>
    <t>维格科技（深圳）有限公司</t>
  </si>
  <si>
    <t>91440300743227599H</t>
  </si>
  <si>
    <t>91440300743227599H001P</t>
  </si>
  <si>
    <t>深圳市宝安区沙井镇沙四东宝工业区L栋</t>
  </si>
  <si>
    <t>深环宝安罚字〔2024〕100号</t>
  </si>
  <si>
    <t>艺群塑胶模具（深圳）有限公司</t>
  </si>
  <si>
    <t xml:space="preserve"> 91440300596760712E</t>
  </si>
  <si>
    <t>91440300596760712E001U</t>
  </si>
  <si>
    <t>深圳市宝安区沙井街道办事处马安山社区居委会坣岗大坣工业区环镇路2号-2</t>
  </si>
  <si>
    <t>深环宝安罚字〔2024〕90号</t>
  </si>
  <si>
    <t>深圳市中圳通塑胶五金有限公司</t>
  </si>
  <si>
    <t>91440300745171488W</t>
  </si>
  <si>
    <t>91440300745171488W001U</t>
  </si>
  <si>
    <t>深圳市宝安区西乡镇后瑞第三工业区D栋</t>
  </si>
  <si>
    <t>深环宝安罚字〔2024〕64号</t>
  </si>
  <si>
    <t>鹏利纸品（深圳）有限公司</t>
  </si>
  <si>
    <t>印刷</t>
  </si>
  <si>
    <t>914403000504880917</t>
  </si>
  <si>
    <t>914403000504880917001U</t>
  </si>
  <si>
    <t>深圳市龙岗区坪地街道坪西社区顺景路8号</t>
  </si>
  <si>
    <t>深环龙岗罚字〔2024〕49号</t>
  </si>
  <si>
    <t>深圳市烁展五金电子科技有限公司</t>
  </si>
  <si>
    <t>其他通用设备制造业</t>
  </si>
  <si>
    <t>91440300MA5FPPD07Y</t>
  </si>
  <si>
    <t>深圳市宝安区松岗街道沙浦社区蒙拓励路一号工业园区厂房402</t>
  </si>
  <si>
    <t>深环宝安罚字〔2024〕162号</t>
  </si>
  <si>
    <t>深圳市新泰思德科技有限公司</t>
  </si>
  <si>
    <t>91440300578803328D</t>
  </si>
  <si>
    <t>91440300578803328D001V</t>
  </si>
  <si>
    <t>深圳市宝安区松岗街道溪头第二工业区新泰思德厂房（办公场所）</t>
  </si>
  <si>
    <t>深环宝安罚字〔2024〕102号</t>
  </si>
  <si>
    <t>深圳市淼英辉实业有限公司</t>
  </si>
  <si>
    <t>91440300741201133T001P</t>
  </si>
  <si>
    <t>2025年11月底前</t>
  </si>
  <si>
    <t>深圳市恒进五金制品有限公司</t>
  </si>
  <si>
    <t>9144030075049365XY001P</t>
  </si>
  <si>
    <t>深圳市鑫永泰五金制造有限公司</t>
  </si>
  <si>
    <t>914403005554138534001P</t>
  </si>
  <si>
    <t>深圳市旭盈表面处理有限公司</t>
  </si>
  <si>
    <t>914403007883448014001P</t>
  </si>
  <si>
    <t>深圳市碧池电镀有限公司</t>
  </si>
  <si>
    <t>914403007152771267001P</t>
  </si>
  <si>
    <t>深圳奔力塑胶有限公司</t>
  </si>
  <si>
    <t>91440300691195504G001P</t>
  </si>
  <si>
    <t>深圳市港鸿信电子有限公司</t>
  </si>
  <si>
    <t>91440300561518598N001P</t>
  </si>
  <si>
    <t>深圳市森瑞工贸有限公司</t>
  </si>
  <si>
    <t>91440300785268997W001P</t>
  </si>
  <si>
    <t>深圳市龙天源五金实业有限公司</t>
  </si>
  <si>
    <t>914403007285860916001P</t>
  </si>
  <si>
    <t>汇钻实业（深圳）有限公司</t>
  </si>
  <si>
    <t>91440300758618357N001P</t>
  </si>
  <si>
    <t>深圳市顺益丰实业有限公司</t>
  </si>
  <si>
    <t>91440300708419499E001P</t>
  </si>
  <si>
    <t>深圳市黄金屋真空科技有限公司</t>
  </si>
  <si>
    <t>914403002792807584001P</t>
  </si>
  <si>
    <t>深圳市安特精密工业有限公司</t>
  </si>
  <si>
    <t>914403007716139720001P</t>
  </si>
  <si>
    <t>深圳市嘉鸿泰实业有限公司</t>
  </si>
  <si>
    <t>91440300764988223Q001P</t>
  </si>
  <si>
    <t>深圳市常润五金有限公司</t>
  </si>
  <si>
    <t>914403007619508602001P</t>
  </si>
  <si>
    <t>伊高得表面处理（深圳）有限责任公司</t>
  </si>
  <si>
    <t>91440300727150835N001P</t>
  </si>
  <si>
    <t>深圳市杰昌实业有限公司</t>
  </si>
  <si>
    <t>91440300746607001G001P</t>
  </si>
  <si>
    <t>深圳市金辉展电子有限公司</t>
  </si>
  <si>
    <t>914403007152341428001P</t>
  </si>
  <si>
    <t>深圳市鸿荣恒铝制品有限公司</t>
  </si>
  <si>
    <t>9144030067187928XG001P</t>
  </si>
  <si>
    <t>深圳市佳金实业有限公司</t>
  </si>
  <si>
    <t>91440300732047680C005P</t>
  </si>
  <si>
    <r>
      <rPr>
        <sz val="16"/>
        <rFont val="仿宋_GB2312"/>
        <charset val="134"/>
      </rPr>
      <t>深圳市</t>
    </r>
    <r>
      <rPr>
        <sz val="16"/>
        <rFont val="宋体"/>
        <charset val="134"/>
      </rPr>
      <t>骎</t>
    </r>
    <r>
      <rPr>
        <sz val="16"/>
        <rFont val="仿宋_GB2312"/>
        <charset val="134"/>
      </rPr>
      <t>茂实业有限公司</t>
    </r>
  </si>
  <si>
    <t>91440300758608861R001P</t>
  </si>
  <si>
    <t>深圳市杨江五金电子有限公司</t>
  </si>
  <si>
    <t>91440300593010270N001P</t>
  </si>
  <si>
    <t>深圳市知诚实业有限公司知诚塑胶五金制品厂</t>
  </si>
  <si>
    <t>914403007703454516001P</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</si>
</sst>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宋体"/>
      <charset val="134"/>
    </font>
    <font>
      <sz val="14"/>
      <name val="宋体"/>
      <charset val="134"/>
      <scheme val="minor"/>
    </font>
    <font>
      <sz val="14"/>
      <name val="仿宋_GB2312"/>
      <charset val="134"/>
    </font>
    <font>
      <sz val="11"/>
      <name val="宋体"/>
      <charset val="134"/>
      <scheme val="minor"/>
    </font>
    <font>
      <sz val="14"/>
      <color theme="1"/>
      <name val="仿宋_GB2312"/>
      <charset val="134"/>
    </font>
    <font>
      <sz val="14"/>
      <name val="宋体"/>
      <charset val="134"/>
    </font>
    <font>
      <sz val="16"/>
      <name val="黑体"/>
      <charset val="134"/>
    </font>
    <font>
      <sz val="22"/>
      <name val="方正小标宋简体"/>
      <charset val="134"/>
    </font>
    <font>
      <b/>
      <sz val="16"/>
      <name val="仿宋_GB2312"/>
      <charset val="134"/>
    </font>
    <font>
      <sz val="16"/>
      <color rgb="FF000000"/>
      <name val="仿宋_GB2312"/>
      <charset val="134"/>
    </font>
    <font>
      <sz val="16"/>
      <name val="仿宋_GB2312"/>
      <charset val="134"/>
    </font>
    <font>
      <sz val="16"/>
      <color theme="1"/>
      <name val="仿宋_GB2312"/>
      <charset val="134"/>
    </font>
    <font>
      <sz val="16"/>
      <color rgb="FFFF0000"/>
      <name val="仿宋_GB2312"/>
      <charset val="134"/>
    </font>
    <font>
      <sz val="16"/>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top style="thin">
        <color rgb="FF000000"/>
      </top>
      <bottom style="thin">
        <color auto="1"/>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3" borderId="16" applyNumberFormat="0" applyAlignment="0" applyProtection="0">
      <alignment vertical="center"/>
    </xf>
    <xf numFmtId="0" fontId="24" fillId="4" borderId="17" applyNumberFormat="0" applyAlignment="0" applyProtection="0">
      <alignment vertical="center"/>
    </xf>
    <xf numFmtId="0" fontId="25" fillId="4" borderId="16" applyNumberFormat="0" applyAlignment="0" applyProtection="0">
      <alignment vertical="center"/>
    </xf>
    <xf numFmtId="0" fontId="26" fillId="5" borderId="18" applyNumberFormat="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cellStyleXfs>
  <cellXfs count="43">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xf>
    <xf numFmtId="0" fontId="6"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7" fillId="0" borderId="0" xfId="0" applyFont="1" applyFill="1" applyAlignment="1">
      <alignment horizontal="center" vertical="center"/>
    </xf>
    <xf numFmtId="0" fontId="1"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1"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iduNetdiskWorkspace\3%20&#37325;&#28857;&#25490;&#27745;\2025&#24180;&#29615;&#22659;&#30417;&#31649;&#21333;&#20301;\2-&#25910;&#38598;&#28304;&#28165;&#21333;\5-&#21508;&#21333;&#20301;&#21453;&#39304;&#25968;&#25454;\&#12304;&#23457;&#25209;&#22788;&#25552;&#20379;&#12305;&#25490;&#27745;&#35768;&#21487;&#35777;&#24211;+&#25490;&#25918;&#21475;&#20449;&#24687;\2024.12.30&#25490;&#27745;&#35768;&#21487;&#35777;&#242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7745;&#26579;&#28304;&#25968;&#25454;&#26597;&#358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aiduNetdiskWorkspace\1%20&#28165;&#27905;&#29983;&#20135;\20-2025&#24180;&#28165;&#27905;&#29983;&#20135;&#23457;&#26680;\1-&#24120;&#35268;&#23457;&#26680;\1-&#25910;&#38598;&#28304;&#28165;&#21333;\6-&#21435;&#37325;+&#34917;&#20805;&#22522;&#26412;&#20449;&#24687;\&#28145;&#22323;&#24066;2024&#24180;&#29615;&#22659;&#30417;&#31649;&#37325;&#28857;&#21333;&#20301;&#21517;&#24405;&#65288;excel&#29256;&#65292;&#20165;&#20379;&#20869;&#37096;&#20351;&#29992;&#26041;&#20415;&#65292;&#19981;&#23545;&#22806;&#20844;&#243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2">
          <cell r="B2" t="str">
            <v>排污单位名称</v>
          </cell>
          <cell r="C2" t="str">
            <v>许可证编号</v>
          </cell>
          <cell r="D2" t="str">
            <v>流域</v>
          </cell>
          <cell r="E2" t="str">
            <v>所在区县</v>
          </cell>
          <cell r="F2" t="str">
            <v>行业类别</v>
          </cell>
          <cell r="G2" t="str">
            <v>许可证管理类别</v>
          </cell>
        </row>
        <row r="3">
          <cell r="B3" t="str">
            <v>中国石化销售股份有限公司广东深圳秀新加油站</v>
          </cell>
          <cell r="C3" t="str">
            <v>91440300754279407R001Q</v>
          </cell>
          <cell r="D3" t="str">
            <v>坪山河流域</v>
          </cell>
          <cell r="E3" t="str">
            <v>坪山区</v>
          </cell>
          <cell r="F3" t="str">
            <v>机动车燃油零售</v>
          </cell>
          <cell r="G3" t="str">
            <v>简化管理</v>
          </cell>
        </row>
        <row r="4">
          <cell r="B4" t="str">
            <v>中国石化销售股份有限公司广东深圳岗源加油站</v>
          </cell>
          <cell r="C4" t="str">
            <v>91440300771629309F001U</v>
          </cell>
          <cell r="D4" t="str">
            <v>龙岗河流域</v>
          </cell>
          <cell r="E4" t="str">
            <v>龙岗区</v>
          </cell>
          <cell r="F4" t="str">
            <v>机动车燃油零售</v>
          </cell>
          <cell r="G4" t="str">
            <v>简化管理</v>
          </cell>
        </row>
        <row r="5">
          <cell r="B5" t="str">
            <v>深圳凯吉星农产品检测认证有限公司</v>
          </cell>
          <cell r="C5" t="str">
            <v>91440300568515592R001W</v>
          </cell>
          <cell r="D5" t="str">
            <v>深圳河流域</v>
          </cell>
          <cell r="E5" t="str">
            <v>龙岗区</v>
          </cell>
          <cell r="F5" t="str">
            <v>农业科学研究和试验发展</v>
          </cell>
          <cell r="G5" t="str">
            <v>简化管理</v>
          </cell>
        </row>
        <row r="6">
          <cell r="B6" t="str">
            <v>高能时代（深圳）新能源科技有限公司</v>
          </cell>
          <cell r="C6" t="str">
            <v>91440300MACR445168001Q</v>
          </cell>
          <cell r="D6" t="str">
            <v>龙岗河流域</v>
          </cell>
          <cell r="E6" t="str">
            <v>龙岗区</v>
          </cell>
          <cell r="F6" t="str">
            <v>工程和技术研究和试验发展</v>
          </cell>
          <cell r="G6" t="str">
            <v>简化管理</v>
          </cell>
        </row>
        <row r="7">
          <cell r="B7" t="str">
            <v>氢辉能源（深圳）有限公司</v>
          </cell>
          <cell r="C7" t="str">
            <v>91440300MA5H2MAJ12001Z</v>
          </cell>
          <cell r="D7" t="str">
            <v>龙岗河流域</v>
          </cell>
          <cell r="E7" t="str">
            <v>龙岗区</v>
          </cell>
          <cell r="F7" t="str">
            <v>电子专用材料制造</v>
          </cell>
          <cell r="G7" t="str">
            <v>简化管理</v>
          </cell>
        </row>
        <row r="8">
          <cell r="B8" t="str">
            <v>深圳市三利谱光电科技股份有限公司</v>
          </cell>
          <cell r="C8" t="str">
            <v>91440300661021378W001U</v>
          </cell>
          <cell r="D8" t="str">
            <v>茅洲河流域</v>
          </cell>
          <cell r="E8" t="str">
            <v>光明新区</v>
          </cell>
          <cell r="F8" t="str">
            <v>其他电子器件制造</v>
          </cell>
          <cell r="G8" t="str">
            <v>重点管理</v>
          </cell>
        </row>
        <row r="9">
          <cell r="B9" t="str">
            <v>中国石化销售股份有限公司广东深圳梅林加油站</v>
          </cell>
          <cell r="C9" t="str">
            <v>91440300892194161C001U</v>
          </cell>
          <cell r="D9" t="str">
            <v>深圳湾陆域流域</v>
          </cell>
          <cell r="E9" t="str">
            <v>福田区</v>
          </cell>
          <cell r="F9" t="str">
            <v>机动车燃油零售</v>
          </cell>
          <cell r="G9" t="str">
            <v>简化管理</v>
          </cell>
        </row>
        <row r="10">
          <cell r="B10" t="str">
            <v>中国石化销售股份有限公司广东深圳皇岗口岸加油站</v>
          </cell>
          <cell r="C10" t="str">
            <v>91440300892215786U001Q</v>
          </cell>
          <cell r="D10" t="str">
            <v>深圳河流域</v>
          </cell>
          <cell r="E10" t="str">
            <v>福田区</v>
          </cell>
          <cell r="F10" t="str">
            <v>机动车燃油零售</v>
          </cell>
          <cell r="G10" t="str">
            <v>简化管理</v>
          </cell>
        </row>
        <row r="11">
          <cell r="B11" t="str">
            <v>协创数据技术股份有限公司深圳盐田分公司</v>
          </cell>
          <cell r="C11" t="str">
            <v>91440300MACPXDQW47001U</v>
          </cell>
          <cell r="D11" t="str">
            <v>大鹏湾陆域流域</v>
          </cell>
          <cell r="E11" t="str">
            <v>盐田区</v>
          </cell>
          <cell r="F11" t="str">
            <v>计算机制造</v>
          </cell>
          <cell r="G11" t="str">
            <v>简化管理</v>
          </cell>
        </row>
        <row r="12">
          <cell r="B12" t="str">
            <v>深圳华大基因细胞科技有限责任公司</v>
          </cell>
          <cell r="C12" t="str">
            <v>91440300MA5ERDN75P001Q</v>
          </cell>
          <cell r="D12" t="str">
            <v>大鹏湾陆域流域</v>
          </cell>
          <cell r="E12" t="str">
            <v>盐田区</v>
          </cell>
          <cell r="F12" t="str">
            <v>医学研究和试验发展</v>
          </cell>
          <cell r="G12" t="str">
            <v>简化管理</v>
          </cell>
        </row>
        <row r="13">
          <cell r="B13" t="str">
            <v>中国石化销售股份有限公司广东深圳辅城加油站</v>
          </cell>
          <cell r="C13" t="str">
            <v>91440300979650502K001U</v>
          </cell>
          <cell r="D13" t="str">
            <v>观澜河流域</v>
          </cell>
          <cell r="E13" t="str">
            <v>龙岗区</v>
          </cell>
          <cell r="F13" t="str">
            <v>机动车燃油零售</v>
          </cell>
          <cell r="G13" t="str">
            <v>简化管理</v>
          </cell>
        </row>
        <row r="14">
          <cell r="B14" t="str">
            <v>深圳市扬帆威志实业有限公司</v>
          </cell>
          <cell r="C14" t="str">
            <v>914403003500416897001W</v>
          </cell>
          <cell r="D14" t="str">
            <v>茅洲河流域</v>
          </cell>
          <cell r="E14" t="str">
            <v>光明新区</v>
          </cell>
          <cell r="F14" t="str">
            <v>肉制品及副产品加工</v>
          </cell>
          <cell r="G14" t="str">
            <v>简化管理</v>
          </cell>
        </row>
        <row r="15">
          <cell r="B15" t="str">
            <v>广东通驿高速公路服务区有限公司深汕服务区南区加油站</v>
          </cell>
          <cell r="C15" t="str">
            <v>91440300MADN05937T001Q</v>
          </cell>
          <cell r="D15" t="str">
            <v>赤石河流域</v>
          </cell>
          <cell r="E15" t="str">
            <v>深汕特别合作区</v>
          </cell>
          <cell r="F15" t="str">
            <v>机动车燃油零售</v>
          </cell>
          <cell r="G15" t="str">
            <v>简化管理</v>
          </cell>
        </row>
        <row r="16">
          <cell r="B16" t="str">
            <v>广东通驿高速公路服务区有限公司深汕服务区北区加油站</v>
          </cell>
          <cell r="C16" t="str">
            <v>91440300MADNBHJF1K001U</v>
          </cell>
          <cell r="D16" t="str">
            <v>赤石河流域</v>
          </cell>
          <cell r="E16" t="str">
            <v>深汕特别合作区</v>
          </cell>
          <cell r="F16" t="str">
            <v>机动车燃油零售</v>
          </cell>
          <cell r="G16" t="str">
            <v>简化管理</v>
          </cell>
        </row>
        <row r="17">
          <cell r="B17" t="str">
            <v>中国石化销售股份有限公司广东深汕特别合作区新联加油站</v>
          </cell>
          <cell r="C17" t="str">
            <v>914415216947763711001Q</v>
          </cell>
          <cell r="D17" t="str">
            <v/>
          </cell>
          <cell r="E17" t="str">
            <v>深汕特别合作区</v>
          </cell>
          <cell r="F17" t="str">
            <v>机动车燃油零售</v>
          </cell>
          <cell r="G17" t="str">
            <v>简化管理</v>
          </cell>
        </row>
        <row r="18">
          <cell r="B18" t="str">
            <v>中国石化销售股份有限公司广东深汕特别合作区长安加油站</v>
          </cell>
          <cell r="C18" t="str">
            <v>9144152178947646XW001Q</v>
          </cell>
          <cell r="D18" t="str">
            <v/>
          </cell>
          <cell r="E18" t="str">
            <v>深汕特别合作区</v>
          </cell>
          <cell r="F18" t="str">
            <v>机动车燃油零售</v>
          </cell>
          <cell r="G18" t="str">
            <v>简化管理</v>
          </cell>
        </row>
        <row r="19">
          <cell r="B19" t="str">
            <v>广东天鉴检测技术服务股份有限公司</v>
          </cell>
          <cell r="C19" t="str">
            <v>914403007675920131001W</v>
          </cell>
          <cell r="D19" t="str">
            <v>宝安西部流域</v>
          </cell>
          <cell r="E19" t="str">
            <v>宝安区</v>
          </cell>
          <cell r="F19" t="str">
            <v>检测服务</v>
          </cell>
          <cell r="G19" t="str">
            <v>简化管理</v>
          </cell>
        </row>
        <row r="20">
          <cell r="B20" t="str">
            <v>鹏鼎控股（深圳）股份有限公司(深圳第一园区)</v>
          </cell>
          <cell r="C20" t="str">
            <v>9144030070855050X9001Q</v>
          </cell>
          <cell r="D20" t="str">
            <v>茅洲河流域</v>
          </cell>
          <cell r="E20" t="str">
            <v>宝安区</v>
          </cell>
          <cell r="F20" t="str">
            <v>电子电路制造</v>
          </cell>
          <cell r="G20" t="str">
            <v>重点管理</v>
          </cell>
        </row>
        <row r="21">
          <cell r="B21" t="str">
            <v>深圳市金国城环境科技有限公司</v>
          </cell>
          <cell r="C21" t="str">
            <v>914403007152255292001U</v>
          </cell>
          <cell r="D21" t="str">
            <v>茅洲河流域</v>
          </cell>
          <cell r="E21" t="str">
            <v>宝安区</v>
          </cell>
          <cell r="F21" t="str">
            <v>电子电路制造</v>
          </cell>
          <cell r="G21" t="str">
            <v>重点管理</v>
          </cell>
        </row>
        <row r="22">
          <cell r="B22" t="str">
            <v>深圳森云智能科技有限公司</v>
          </cell>
          <cell r="C22" t="str">
            <v>91440300MA5F9CAL7N001U</v>
          </cell>
          <cell r="D22" t="str">
            <v>龙岗河流域</v>
          </cell>
          <cell r="E22" t="str">
            <v>龙岗区</v>
          </cell>
          <cell r="F22" t="str">
            <v>计算机外围设备制造</v>
          </cell>
          <cell r="G22" t="str">
            <v>简化管理</v>
          </cell>
        </row>
        <row r="23">
          <cell r="B23" t="str">
            <v>中国石化销售股份有限公司广东深圳东兴发加油站</v>
          </cell>
          <cell r="C23" t="str">
            <v>914403007586123340001Q</v>
          </cell>
          <cell r="D23" t="str">
            <v>龙岗河流域</v>
          </cell>
          <cell r="E23" t="str">
            <v>龙岗区</v>
          </cell>
          <cell r="F23" t="str">
            <v>机动车燃油零售</v>
          </cell>
          <cell r="G23" t="str">
            <v>简化管理</v>
          </cell>
        </row>
        <row r="24">
          <cell r="B24" t="str">
            <v>深圳市深能环保东部有限公司</v>
          </cell>
          <cell r="C24" t="str">
            <v>914403003595281351001V</v>
          </cell>
          <cell r="D24" t="str">
            <v>龙岗河流域</v>
          </cell>
          <cell r="E24" t="str">
            <v>龙岗区</v>
          </cell>
          <cell r="F24" t="str">
            <v>生物质能发电-生活垃圾焚烧发电</v>
          </cell>
          <cell r="G24" t="str">
            <v>重点管理</v>
          </cell>
        </row>
        <row r="25">
          <cell r="B25" t="str">
            <v>深圳市易瑞生物技术股份有限公司</v>
          </cell>
          <cell r="C25" t="str">
            <v>914403006641998843001W</v>
          </cell>
          <cell r="D25" t="str">
            <v>宝安西部流域</v>
          </cell>
          <cell r="E25" t="str">
            <v>宝安区</v>
          </cell>
          <cell r="F25" t="str">
            <v>工程和技术研究和试验发展</v>
          </cell>
          <cell r="G25" t="str">
            <v>简化管理</v>
          </cell>
        </row>
        <row r="26">
          <cell r="B26" t="str">
            <v>深圳市正欣精酿啤酒有限公司</v>
          </cell>
          <cell r="C26" t="str">
            <v>91440300MA5H219P7K001V</v>
          </cell>
          <cell r="D26" t="str">
            <v>大鹏湾陆域流域</v>
          </cell>
          <cell r="E26" t="str">
            <v>大鹏新区</v>
          </cell>
          <cell r="F26" t="str">
            <v>啤酒制造</v>
          </cell>
          <cell r="G26" t="str">
            <v>重点管理</v>
          </cell>
        </row>
        <row r="27">
          <cell r="B27" t="str">
            <v>中海油深圳电力有限公司</v>
          </cell>
          <cell r="C27" t="str">
            <v>914403006188946831001P</v>
          </cell>
          <cell r="D27" t="str">
            <v>大亚湾陆域流域</v>
          </cell>
          <cell r="E27" t="str">
            <v>大鹏新区</v>
          </cell>
          <cell r="F27" t="str">
            <v>火力发电</v>
          </cell>
          <cell r="G27" t="str">
            <v>重点管理</v>
          </cell>
        </row>
        <row r="28">
          <cell r="B28" t="str">
            <v>深圳市中轩新材料有限公司</v>
          </cell>
          <cell r="C28" t="str">
            <v>91440300MAD4Q287X3001P</v>
          </cell>
          <cell r="D28" t="str">
            <v>茅洲河流域</v>
          </cell>
          <cell r="E28" t="str">
            <v>宝安区</v>
          </cell>
          <cell r="F28" t="str">
            <v>金属表面处理及热处理加工</v>
          </cell>
          <cell r="G28" t="str">
            <v>重点管理</v>
          </cell>
        </row>
        <row r="29">
          <cell r="B29" t="str">
            <v>深圳市申凯电子有限公司</v>
          </cell>
          <cell r="C29" t="str">
            <v>91440300279353937B001Q</v>
          </cell>
          <cell r="D29" t="str">
            <v>茅洲河流域</v>
          </cell>
          <cell r="E29" t="str">
            <v>宝安区</v>
          </cell>
          <cell r="F29" t="str">
            <v>电子电路制造</v>
          </cell>
          <cell r="G29" t="str">
            <v>重点管理</v>
          </cell>
        </row>
        <row r="30">
          <cell r="B30" t="str">
            <v>深圳市善信光电科技有限公司</v>
          </cell>
          <cell r="C30" t="str">
            <v>91440300MA5GEPJN4M001Y</v>
          </cell>
          <cell r="D30" t="str">
            <v>宝安西部流域</v>
          </cell>
          <cell r="E30" t="str">
            <v>宝安区</v>
          </cell>
          <cell r="F30" t="str">
            <v>显示器件制造</v>
          </cell>
          <cell r="G30" t="str">
            <v>简化管理</v>
          </cell>
        </row>
        <row r="31">
          <cell r="B31" t="str">
            <v>深圳玥鑫科技有限公司</v>
          </cell>
          <cell r="C31" t="str">
            <v>91440300796613071W001R</v>
          </cell>
          <cell r="D31" t="str">
            <v>龙岗河流域</v>
          </cell>
          <cell r="E31" t="str">
            <v>坪山区</v>
          </cell>
          <cell r="F31" t="str">
            <v>危险废物治理</v>
          </cell>
          <cell r="G31" t="str">
            <v>重点管理</v>
          </cell>
        </row>
        <row r="32">
          <cell r="B32" t="str">
            <v>深圳市环保科技集团股份有限公司福田分公司</v>
          </cell>
          <cell r="C32" t="str">
            <v>91440300MA5EUL94X7001V</v>
          </cell>
          <cell r="D32" t="str">
            <v>深圳河流域</v>
          </cell>
          <cell r="E32" t="str">
            <v>福田区</v>
          </cell>
          <cell r="F32" t="str">
            <v>危险废物治理</v>
          </cell>
          <cell r="G32" t="str">
            <v>重点管理</v>
          </cell>
        </row>
        <row r="33">
          <cell r="B33" t="str">
            <v>深圳市特发保淳投资有限公司</v>
          </cell>
          <cell r="C33" t="str">
            <v>9144030031962064X9001U</v>
          </cell>
          <cell r="D33" t="str">
            <v>深圳河流域</v>
          </cell>
          <cell r="E33" t="str">
            <v>福田区</v>
          </cell>
          <cell r="F33" t="str">
            <v>机动车燃油零售</v>
          </cell>
          <cell r="G33" t="str">
            <v>简化管理</v>
          </cell>
        </row>
        <row r="34">
          <cell r="B34" t="str">
            <v>美雅明联印刷制本（深圳）有限公司</v>
          </cell>
          <cell r="C34" t="str">
            <v>9144030059565423X4001W</v>
          </cell>
          <cell r="D34" t="str">
            <v>观澜河流域</v>
          </cell>
          <cell r="E34" t="str">
            <v>龙岗区</v>
          </cell>
          <cell r="F34" t="str">
            <v>装订及印刷相关服务</v>
          </cell>
          <cell r="G34" t="str">
            <v>简化管理</v>
          </cell>
        </row>
        <row r="35">
          <cell r="B35" t="str">
            <v>中国石化销售股份有限公司广东深圳水径加油站</v>
          </cell>
          <cell r="C35" t="str">
            <v>91440300892474470K001U</v>
          </cell>
          <cell r="D35" t="str">
            <v>深圳河流域</v>
          </cell>
          <cell r="E35" t="str">
            <v>龙岗区</v>
          </cell>
          <cell r="F35" t="str">
            <v>机动车燃油零售</v>
          </cell>
          <cell r="G35" t="str">
            <v>简化管理</v>
          </cell>
        </row>
        <row r="36">
          <cell r="B36" t="str">
            <v>华昌隆科技（深圳）有限公司</v>
          </cell>
          <cell r="C36" t="str">
            <v>914403007703240366001P</v>
          </cell>
          <cell r="D36" t="str">
            <v>龙岗河流域</v>
          </cell>
          <cell r="E36" t="str">
            <v>龙岗区</v>
          </cell>
          <cell r="F36" t="str">
            <v>其他产业用纺织制成品制造</v>
          </cell>
          <cell r="G36" t="str">
            <v>重点管理</v>
          </cell>
        </row>
        <row r="37">
          <cell r="B37" t="str">
            <v>深圳市鑫盛隆线业有限公司</v>
          </cell>
          <cell r="C37" t="str">
            <v>914403005990850620001P</v>
          </cell>
          <cell r="D37" t="str">
            <v>龙岗河流域</v>
          </cell>
          <cell r="E37" t="str">
            <v>龙岗区</v>
          </cell>
          <cell r="F37" t="str">
            <v>棉印染精加工</v>
          </cell>
          <cell r="G37" t="str">
            <v>重点管理</v>
          </cell>
        </row>
        <row r="38">
          <cell r="B38" t="str">
            <v>深圳市百柔新材料技术有限公司</v>
          </cell>
          <cell r="C38" t="str">
            <v>91440300MA5EFU3528001W</v>
          </cell>
          <cell r="D38" t="str">
            <v>龙岗河流域</v>
          </cell>
          <cell r="E38" t="str">
            <v>龙岗区</v>
          </cell>
          <cell r="F38" t="str">
            <v>油墨及类似产品制造</v>
          </cell>
          <cell r="G38" t="str">
            <v>简化管理</v>
          </cell>
        </row>
        <row r="39">
          <cell r="B39" t="str">
            <v>深圳市铭可为电子科技有限公司</v>
          </cell>
          <cell r="C39" t="str">
            <v>91440300MA5F09FBXJ001Y</v>
          </cell>
          <cell r="D39" t="str">
            <v>龙岗河流域</v>
          </cell>
          <cell r="E39" t="str">
            <v>龙岗区</v>
          </cell>
          <cell r="F39" t="str">
            <v>其他未列明金属制品制造</v>
          </cell>
          <cell r="G39" t="str">
            <v>简化管理</v>
          </cell>
        </row>
        <row r="40">
          <cell r="B40" t="str">
            <v>华润五丰肉类食品（深圳）有限公司龙岗分公司</v>
          </cell>
          <cell r="C40" t="str">
            <v>914403008921702072002Y</v>
          </cell>
          <cell r="D40" t="str">
            <v>龙岗河流域</v>
          </cell>
          <cell r="E40" t="str">
            <v>龙岗区</v>
          </cell>
          <cell r="F40" t="str">
            <v>屠宰及肉类加工</v>
          </cell>
          <cell r="G40" t="str">
            <v>重点管理</v>
          </cell>
        </row>
        <row r="41">
          <cell r="B41" t="str">
            <v>深圳紫标环保科技有限公司</v>
          </cell>
          <cell r="C41" t="str">
            <v>91440300MA5H6QYX1K001V</v>
          </cell>
          <cell r="D41" t="str">
            <v>龙岗河流域</v>
          </cell>
          <cell r="E41" t="str">
            <v>龙岗区</v>
          </cell>
          <cell r="F41" t="str">
            <v>危险废物治理</v>
          </cell>
          <cell r="G41" t="str">
            <v>重点管理</v>
          </cell>
        </row>
        <row r="42">
          <cell r="B42" t="str">
            <v>中国石化销售股份有限公司广东深圳新运加油站</v>
          </cell>
          <cell r="C42" t="str">
            <v>91440300568540456F001Q</v>
          </cell>
          <cell r="D42" t="str">
            <v>龙岗河流域</v>
          </cell>
          <cell r="E42" t="str">
            <v>龙岗区</v>
          </cell>
          <cell r="F42" t="str">
            <v>机动车燃油零售</v>
          </cell>
          <cell r="G42" t="str">
            <v>简化管理</v>
          </cell>
        </row>
        <row r="43">
          <cell r="B43" t="str">
            <v>深圳市友润加油站有限公司</v>
          </cell>
          <cell r="C43" t="str">
            <v>914403007084195012001Q</v>
          </cell>
          <cell r="D43" t="str">
            <v>观澜河流域</v>
          </cell>
          <cell r="E43" t="str">
            <v>龙岗区</v>
          </cell>
          <cell r="F43" t="str">
            <v>机动车燃油零售</v>
          </cell>
          <cell r="G43" t="str">
            <v>简化管理</v>
          </cell>
        </row>
        <row r="44">
          <cell r="B44" t="str">
            <v>中国石化销售股份有限公司广东深圳布龙加油站</v>
          </cell>
          <cell r="C44" t="str">
            <v>91440300979666299L001U</v>
          </cell>
          <cell r="D44" t="str">
            <v>深圳河流域</v>
          </cell>
          <cell r="E44" t="str">
            <v>龙岗区</v>
          </cell>
          <cell r="F44" t="str">
            <v>机动车燃油零售</v>
          </cell>
          <cell r="G44" t="str">
            <v>简化管理</v>
          </cell>
        </row>
        <row r="45">
          <cell r="B45" t="str">
            <v>深圳市沃兰德酒业有限公司</v>
          </cell>
          <cell r="C45" t="str">
            <v>91440300342844051X001Q</v>
          </cell>
          <cell r="D45" t="str">
            <v>观澜河流域</v>
          </cell>
          <cell r="E45" t="str">
            <v>龙岗区</v>
          </cell>
          <cell r="F45" t="str">
            <v>啤酒制造</v>
          </cell>
          <cell r="G45" t="str">
            <v>简化管理</v>
          </cell>
        </row>
        <row r="46">
          <cell r="B46" t="str">
            <v>中国石化销售股份有限公司广东深汕特别合作区排角加油站</v>
          </cell>
          <cell r="C46" t="str">
            <v>91441521594019437Y001U</v>
          </cell>
          <cell r="D46" t="str">
            <v/>
          </cell>
          <cell r="E46" t="str">
            <v>深汕特别合作区</v>
          </cell>
          <cell r="F46" t="str">
            <v>机动车燃油零售</v>
          </cell>
          <cell r="G46" t="str">
            <v>简化管理</v>
          </cell>
        </row>
        <row r="47">
          <cell r="B47" t="str">
            <v>深圳市美联石油有限公司美联加油站</v>
          </cell>
          <cell r="C47" t="str">
            <v>91440300661015197M001U</v>
          </cell>
          <cell r="D47" t="str">
            <v>深圳河流域</v>
          </cell>
          <cell r="E47" t="str">
            <v>罗湖区</v>
          </cell>
          <cell r="F47" t="str">
            <v>机动车燃油零售</v>
          </cell>
          <cell r="G47" t="str">
            <v>简化管理</v>
          </cell>
        </row>
        <row r="48">
          <cell r="B48" t="str">
            <v>中国石化销售股份有限公司广东深圳标准加油站</v>
          </cell>
          <cell r="C48" t="str">
            <v>91440300736292173Q001X</v>
          </cell>
          <cell r="D48" t="str">
            <v>深圳河流域</v>
          </cell>
          <cell r="E48" t="str">
            <v>罗湖区</v>
          </cell>
          <cell r="F48" t="str">
            <v>机动车燃油零售</v>
          </cell>
          <cell r="G48" t="str">
            <v>简化管理</v>
          </cell>
        </row>
        <row r="49">
          <cell r="B49" t="str">
            <v>深圳市湖腾达加油站有限公司</v>
          </cell>
          <cell r="C49" t="str">
            <v>91440300715256261T001W</v>
          </cell>
          <cell r="D49" t="str">
            <v>深圳河流域</v>
          </cell>
          <cell r="E49" t="str">
            <v>罗湖区</v>
          </cell>
          <cell r="F49" t="str">
            <v>机动车燃油零售</v>
          </cell>
          <cell r="G49" t="str">
            <v>简化管理</v>
          </cell>
        </row>
        <row r="50">
          <cell r="B50" t="str">
            <v>中国石化销售股份有限公司广东深圳鹏吉源加油站</v>
          </cell>
          <cell r="C50" t="str">
            <v>914403007771703165001U</v>
          </cell>
          <cell r="D50" t="str">
            <v>深圳河流域</v>
          </cell>
          <cell r="E50" t="str">
            <v>罗湖区</v>
          </cell>
          <cell r="F50" t="str">
            <v>机动车燃油零售</v>
          </cell>
          <cell r="G50" t="str">
            <v>简化管理</v>
          </cell>
        </row>
        <row r="51">
          <cell r="B51" t="str">
            <v>深圳市科发加油站有限公司</v>
          </cell>
          <cell r="C51" t="str">
            <v>914403006971118189001U</v>
          </cell>
          <cell r="D51" t="str">
            <v>龙岗河流域</v>
          </cell>
          <cell r="E51" t="str">
            <v>坪山区</v>
          </cell>
          <cell r="F51" t="str">
            <v>机动车燃油零售</v>
          </cell>
          <cell r="G51" t="str">
            <v>简化管理</v>
          </cell>
        </row>
        <row r="52">
          <cell r="B52" t="str">
            <v>中国石化销售股份有限公司广东深圳五岭加油站</v>
          </cell>
          <cell r="C52" t="str">
            <v>91440300892505812X001U</v>
          </cell>
          <cell r="D52" t="str">
            <v>龙岗河流域</v>
          </cell>
          <cell r="E52" t="str">
            <v>坪山区</v>
          </cell>
          <cell r="F52" t="str">
            <v>机动车燃油零售</v>
          </cell>
          <cell r="G52" t="str">
            <v>简化管理</v>
          </cell>
        </row>
        <row r="53">
          <cell r="B53" t="str">
            <v>深圳市比亚迪锂电池有限公司坑梓分公司</v>
          </cell>
          <cell r="C53" t="str">
            <v>91440300085993557P001V</v>
          </cell>
          <cell r="D53" t="str">
            <v>龙岗河流域</v>
          </cell>
          <cell r="E53" t="str">
            <v>坪山区</v>
          </cell>
          <cell r="F53" t="str">
            <v>锂离子电池制造</v>
          </cell>
          <cell r="G53" t="str">
            <v>简化管理</v>
          </cell>
        </row>
        <row r="54">
          <cell r="B54" t="str">
            <v>深圳市儿童医院龙华院区</v>
          </cell>
          <cell r="C54" t="str">
            <v>12440300455755717M002V</v>
          </cell>
          <cell r="D54" t="str">
            <v>观澜河流域</v>
          </cell>
          <cell r="E54" t="str">
            <v>龙华区</v>
          </cell>
          <cell r="F54" t="str">
            <v>综合医院</v>
          </cell>
          <cell r="G54" t="str">
            <v>重点管理</v>
          </cell>
        </row>
        <row r="55">
          <cell r="B55" t="str">
            <v>深圳市鹏峰奥星汽车有限公司</v>
          </cell>
          <cell r="C55" t="str">
            <v>91440300051526301T001Q</v>
          </cell>
          <cell r="D55" t="str">
            <v>宝安西部流域</v>
          </cell>
          <cell r="E55" t="str">
            <v>宝安区</v>
          </cell>
          <cell r="F55" t="str">
            <v>汽车修理与维护</v>
          </cell>
          <cell r="G55" t="str">
            <v>简化管理</v>
          </cell>
        </row>
        <row r="56">
          <cell r="B56" t="str">
            <v>欣旺达电子股份有限公司第一分公司</v>
          </cell>
          <cell r="C56" t="str">
            <v>914403006718987985001U</v>
          </cell>
          <cell r="D56" t="str">
            <v>茅洲河流域</v>
          </cell>
          <cell r="E56" t="str">
            <v>宝安区</v>
          </cell>
          <cell r="F56" t="str">
            <v>锂离子电池制造</v>
          </cell>
          <cell r="G56" t="str">
            <v>简化管理</v>
          </cell>
        </row>
        <row r="57">
          <cell r="B57" t="str">
            <v>深圳松辉化工有限公司</v>
          </cell>
          <cell r="C57" t="str">
            <v>914403006188894542001Q</v>
          </cell>
          <cell r="D57" t="str">
            <v>茅洲河流域</v>
          </cell>
          <cell r="E57" t="str">
            <v>宝安区</v>
          </cell>
          <cell r="F57" t="str">
            <v>涂料制造</v>
          </cell>
          <cell r="G57" t="str">
            <v>重点管理</v>
          </cell>
        </row>
        <row r="58">
          <cell r="B58" t="str">
            <v>深圳松胜能源有限公司</v>
          </cell>
          <cell r="C58" t="str">
            <v>91440300MADY44F77D001X</v>
          </cell>
          <cell r="D58" t="str">
            <v>茅洲河流域</v>
          </cell>
          <cell r="E58" t="str">
            <v>宝安区</v>
          </cell>
          <cell r="F58" t="str">
            <v>机动车燃油零售</v>
          </cell>
          <cell r="G58" t="str">
            <v>简化管理</v>
          </cell>
        </row>
        <row r="59">
          <cell r="B59" t="str">
            <v>远东制杯(深圳)有限公司</v>
          </cell>
          <cell r="C59" t="str">
            <v>914403006188403438001P</v>
          </cell>
          <cell r="D59" t="str">
            <v>观澜河流域</v>
          </cell>
          <cell r="E59" t="str">
            <v>龙岗区</v>
          </cell>
          <cell r="F59" t="str">
            <v>其他纸制品制造</v>
          </cell>
          <cell r="G59" t="str">
            <v>简化管理</v>
          </cell>
        </row>
        <row r="60">
          <cell r="B60" t="str">
            <v>深圳市光明星发产业运营有限公司（光明银星合成生物产业园污水处理工程）</v>
          </cell>
          <cell r="C60" t="str">
            <v>91440300MA5HKPGD7K001V</v>
          </cell>
          <cell r="D60" t="str">
            <v>茅洲河流域</v>
          </cell>
          <cell r="E60" t="str">
            <v>光明新区</v>
          </cell>
          <cell r="F60" t="str">
            <v>污水处理及其再生利用</v>
          </cell>
          <cell r="G60" t="str">
            <v>重点管理</v>
          </cell>
        </row>
        <row r="61">
          <cell r="B61" t="str">
            <v>太平洋电线电缆（深圳）有限公司</v>
          </cell>
          <cell r="C61" t="str">
            <v>91440300618909021K001Y</v>
          </cell>
          <cell r="D61" t="str">
            <v>龙岗河流域</v>
          </cell>
          <cell r="E61" t="str">
            <v>龙岗区</v>
          </cell>
          <cell r="F61" t="str">
            <v>电线、电缆制造</v>
          </cell>
          <cell r="G61" t="str">
            <v>重点管理</v>
          </cell>
        </row>
        <row r="62">
          <cell r="B62" t="str">
            <v>华润赛美科微电子(深圳)有限公司</v>
          </cell>
          <cell r="C62" t="str">
            <v>91440300767597658T001Q</v>
          </cell>
          <cell r="D62" t="str">
            <v>龙岗河流域</v>
          </cell>
          <cell r="E62" t="str">
            <v>龙岗区</v>
          </cell>
          <cell r="F62" t="str">
            <v>集成电路制造</v>
          </cell>
          <cell r="G62" t="str">
            <v>简化管理</v>
          </cell>
        </row>
        <row r="63">
          <cell r="B63" t="str">
            <v>捷达胶贴制品（深圳）有限公司</v>
          </cell>
          <cell r="C63" t="str">
            <v>91440300055120659W001U</v>
          </cell>
          <cell r="D63" t="str">
            <v>龙岗河流域</v>
          </cell>
          <cell r="E63" t="str">
            <v>龙岗区</v>
          </cell>
          <cell r="F63" t="str">
            <v>包装装潢及其他印刷</v>
          </cell>
          <cell r="G63" t="str">
            <v>简化管理</v>
          </cell>
        </row>
        <row r="64">
          <cell r="B64" t="str">
            <v>深圳市海能达通信有限公司</v>
          </cell>
          <cell r="C64" t="str">
            <v>91440300589169772N001Y</v>
          </cell>
          <cell r="D64" t="str">
            <v>龙岗河流域</v>
          </cell>
          <cell r="E64" t="str">
            <v>龙岗区</v>
          </cell>
          <cell r="F64" t="str">
            <v>通信终端设备制造</v>
          </cell>
          <cell r="G64" t="str">
            <v>简化管理</v>
          </cell>
        </row>
        <row r="65">
          <cell r="B65" t="str">
            <v>深圳市和美科技有限公司</v>
          </cell>
          <cell r="C65" t="str">
            <v>9144030076916846XK001P</v>
          </cell>
          <cell r="D65" t="str">
            <v>龙岗河流域</v>
          </cell>
          <cell r="E65" t="str">
            <v>龙岗区</v>
          </cell>
          <cell r="F65" t="str">
            <v>金属表面处理及热处理加工</v>
          </cell>
          <cell r="G65" t="str">
            <v>重点管理</v>
          </cell>
        </row>
        <row r="66">
          <cell r="B66" t="str">
            <v>深圳市普利泰金属制品有限公司</v>
          </cell>
          <cell r="C66" t="str">
            <v>914403007649974297001P</v>
          </cell>
          <cell r="D66" t="str">
            <v>龙岗河流域</v>
          </cell>
          <cell r="E66" t="str">
            <v>龙岗区</v>
          </cell>
          <cell r="F66" t="str">
            <v>金属表面处理及热处理加工</v>
          </cell>
          <cell r="G66" t="str">
            <v>重点管理</v>
          </cell>
        </row>
        <row r="67">
          <cell r="B67" t="str">
            <v>深圳市盐田区深能环保再生资源有限公司</v>
          </cell>
          <cell r="C67" t="str">
            <v>91440300MA5HL8WNXG001U</v>
          </cell>
          <cell r="D67" t="str">
            <v>大鹏湾陆域流域</v>
          </cell>
          <cell r="E67" t="str">
            <v>盐田区</v>
          </cell>
          <cell r="F67" t="str">
            <v>环境卫生管理</v>
          </cell>
          <cell r="G67" t="str">
            <v>简化管理</v>
          </cell>
        </row>
        <row r="68">
          <cell r="B68" t="str">
            <v>中油碧辟深圳市松岭加油站有限公司</v>
          </cell>
          <cell r="C68" t="str">
            <v>914403007084009238001Q</v>
          </cell>
          <cell r="D68" t="str">
            <v>坪山河流域</v>
          </cell>
          <cell r="E68" t="str">
            <v>坪山区</v>
          </cell>
          <cell r="F68" t="str">
            <v>机动车燃油零售</v>
          </cell>
          <cell r="G68" t="str">
            <v>简化管理</v>
          </cell>
        </row>
        <row r="69">
          <cell r="B69" t="str">
            <v>深圳智沃科技技术有限公司</v>
          </cell>
          <cell r="C69" t="str">
            <v>91440300MA5GCLJ39C001U</v>
          </cell>
          <cell r="D69" t="str">
            <v>龙岗河流域</v>
          </cell>
          <cell r="E69" t="str">
            <v>坪山区</v>
          </cell>
          <cell r="F69" t="str">
            <v>环保、邮政、社会公共服务及其他专用设备制造</v>
          </cell>
          <cell r="G69" t="str">
            <v>简化管理</v>
          </cell>
        </row>
        <row r="70">
          <cell r="B70" t="str">
            <v>中国石化销售股份有限公司广东深圳观平加油站</v>
          </cell>
          <cell r="C70" t="str">
            <v>91440300053970246T001Q</v>
          </cell>
          <cell r="D70" t="str">
            <v>观澜河流域</v>
          </cell>
          <cell r="E70" t="str">
            <v>龙华区</v>
          </cell>
          <cell r="F70" t="str">
            <v>机动车燃油零售</v>
          </cell>
          <cell r="G70" t="str">
            <v>简化管理</v>
          </cell>
        </row>
        <row r="71">
          <cell r="B71" t="str">
            <v>中国石化销售股份有限公司广东深圳观澜供销加油站</v>
          </cell>
          <cell r="C71" t="str">
            <v>9144030089249499XB001U</v>
          </cell>
          <cell r="D71" t="str">
            <v>观澜河流域</v>
          </cell>
          <cell r="E71" t="str">
            <v>龙华区</v>
          </cell>
          <cell r="F71" t="str">
            <v>机动车燃油零售</v>
          </cell>
          <cell r="G71" t="str">
            <v>简化管理</v>
          </cell>
        </row>
        <row r="72">
          <cell r="B72" t="str">
            <v>深圳市源园印刷包装有限公司</v>
          </cell>
          <cell r="C72" t="str">
            <v>91440300764952298W001Q</v>
          </cell>
          <cell r="D72" t="str">
            <v>观澜河流域</v>
          </cell>
          <cell r="E72" t="str">
            <v>龙华区</v>
          </cell>
          <cell r="F72" t="str">
            <v>包装装潢及其他印刷</v>
          </cell>
          <cell r="G72" t="str">
            <v>简化管理</v>
          </cell>
        </row>
        <row r="73">
          <cell r="B73" t="str">
            <v>深圳市迈科龙生物技术有限公司</v>
          </cell>
          <cell r="C73" t="str">
            <v>91440300685395462N001U</v>
          </cell>
          <cell r="D73" t="str">
            <v>观澜河流域</v>
          </cell>
          <cell r="E73" t="str">
            <v>龙华区</v>
          </cell>
          <cell r="F73" t="str">
            <v>卫生材料及医药用品制造</v>
          </cell>
          <cell r="G73" t="str">
            <v>简化管理</v>
          </cell>
        </row>
        <row r="74">
          <cell r="B74" t="str">
            <v>富泰华工业（深圳）有限公司</v>
          </cell>
          <cell r="C74" t="str">
            <v>91440300799229243N001Q</v>
          </cell>
          <cell r="D74" t="str">
            <v>观澜河流域</v>
          </cell>
          <cell r="E74" t="str">
            <v>龙华区</v>
          </cell>
          <cell r="F74" t="str">
            <v>计算机整机制造</v>
          </cell>
          <cell r="G74" t="str">
            <v>重点管理</v>
          </cell>
        </row>
        <row r="75">
          <cell r="B75" t="str">
            <v>深圳市洁立龙精细化工有限公司</v>
          </cell>
          <cell r="C75" t="str">
            <v>91440300668524496C001W</v>
          </cell>
          <cell r="D75" t="str">
            <v>茅洲河流域</v>
          </cell>
          <cell r="E75" t="str">
            <v>宝安区</v>
          </cell>
          <cell r="F75" t="str">
            <v>专项化学用品制造</v>
          </cell>
          <cell r="G75" t="str">
            <v>简化管理</v>
          </cell>
        </row>
        <row r="76">
          <cell r="B76" t="str">
            <v>广东日晷科技有限公司（江碧环保科技创新产业园）</v>
          </cell>
          <cell r="C76" t="str">
            <v>91440705MA54G2KW1X002Q</v>
          </cell>
          <cell r="D76" t="str">
            <v>茅洲河流域</v>
          </cell>
          <cell r="E76" t="str">
            <v>宝安区</v>
          </cell>
          <cell r="F76" t="str">
            <v>电子电路制造</v>
          </cell>
          <cell r="G76" t="str">
            <v>简化管理</v>
          </cell>
        </row>
        <row r="77">
          <cell r="B77" t="str">
            <v>深圳市致雅加油站有限公司</v>
          </cell>
          <cell r="C77" t="str">
            <v>91440300683762441J001U</v>
          </cell>
          <cell r="D77" t="str">
            <v>大鹏湾陆域流域</v>
          </cell>
          <cell r="E77" t="str">
            <v>盐田区</v>
          </cell>
          <cell r="F77" t="str">
            <v>机动车燃油零售</v>
          </cell>
          <cell r="G77" t="str">
            <v>简化管理</v>
          </cell>
        </row>
        <row r="78">
          <cell r="B78" t="str">
            <v>深圳国宝造币有限公司</v>
          </cell>
          <cell r="C78" t="str">
            <v>91440300752517459K001U</v>
          </cell>
          <cell r="D78" t="str">
            <v>坪山河流域</v>
          </cell>
          <cell r="E78" t="str">
            <v>坪山区</v>
          </cell>
          <cell r="F78" t="str">
            <v>其他未列明金属制品制造</v>
          </cell>
          <cell r="G78" t="str">
            <v>简化管理</v>
          </cell>
        </row>
        <row r="79">
          <cell r="B79" t="str">
            <v>欧姆龙电子部件（深圳）有限公司</v>
          </cell>
          <cell r="C79" t="str">
            <v>914403007261811621001V</v>
          </cell>
          <cell r="D79" t="str">
            <v>坪山河流域</v>
          </cell>
          <cell r="E79" t="str">
            <v>坪山区</v>
          </cell>
          <cell r="F79" t="str">
            <v>电子元件及电子专用材料制造</v>
          </cell>
          <cell r="G79" t="str">
            <v>重点管理</v>
          </cell>
        </row>
        <row r="80">
          <cell r="B80" t="str">
            <v>中海油销售深圳有限公司四海油站</v>
          </cell>
          <cell r="C80" t="str">
            <v>91440300892440246K001U</v>
          </cell>
          <cell r="D80" t="str">
            <v>宝安西部流域</v>
          </cell>
          <cell r="E80" t="str">
            <v>南山区</v>
          </cell>
          <cell r="F80" t="str">
            <v>机动车燃油零售</v>
          </cell>
          <cell r="G80" t="str">
            <v>简化管理</v>
          </cell>
        </row>
        <row r="81">
          <cell r="B81" t="str">
            <v>镱翔科技（深圳）有限公司</v>
          </cell>
          <cell r="C81" t="str">
            <v>91440300MADARWPF6C001U</v>
          </cell>
          <cell r="D81" t="str">
            <v>龙岗河流域</v>
          </cell>
          <cell r="E81" t="str">
            <v>龙岗区</v>
          </cell>
          <cell r="F81" t="str">
            <v>汽车零部件及配件制造</v>
          </cell>
          <cell r="G81" t="str">
            <v>简化管理</v>
          </cell>
        </row>
        <row r="82">
          <cell r="B82" t="str">
            <v>中国石化销售股份有限公司广东深圳爱国加油站</v>
          </cell>
          <cell r="C82" t="str">
            <v>91440300892194196Y001Q</v>
          </cell>
          <cell r="D82" t="str">
            <v>深圳河流域</v>
          </cell>
          <cell r="E82" t="str">
            <v>罗湖区</v>
          </cell>
          <cell r="F82" t="str">
            <v>机动车燃油零售</v>
          </cell>
          <cell r="G82" t="str">
            <v>简化管理</v>
          </cell>
        </row>
        <row r="83">
          <cell r="B83" t="str">
            <v>中国石化销售股份有限公司广东深圳田贝加油站</v>
          </cell>
          <cell r="C83" t="str">
            <v>914403008921942928001U</v>
          </cell>
          <cell r="D83" t="str">
            <v>深圳河流域</v>
          </cell>
          <cell r="E83" t="str">
            <v>罗湖区</v>
          </cell>
          <cell r="F83" t="str">
            <v>机动车燃油零售</v>
          </cell>
          <cell r="G83" t="str">
            <v>简化管理</v>
          </cell>
        </row>
        <row r="84">
          <cell r="B84" t="str">
            <v>深圳市布吉供水有限公司（沙湾二厂）</v>
          </cell>
          <cell r="C84" t="str">
            <v>91440300192481258H003Q</v>
          </cell>
          <cell r="D84" t="str">
            <v>深圳河流域</v>
          </cell>
          <cell r="E84" t="str">
            <v>罗湖区</v>
          </cell>
          <cell r="F84" t="str">
            <v>自来水生产和供应</v>
          </cell>
          <cell r="G84" t="str">
            <v>简化管理</v>
          </cell>
        </row>
        <row r="85">
          <cell r="B85" t="str">
            <v>深圳市健置好科技有限公司</v>
          </cell>
          <cell r="C85" t="str">
            <v>91440300MA5G9M2B24002P</v>
          </cell>
          <cell r="D85" t="str">
            <v>茅洲河流域</v>
          </cell>
          <cell r="E85" t="str">
            <v>宝安区</v>
          </cell>
          <cell r="F85" t="str">
            <v>金属表面处理及热处理加工</v>
          </cell>
          <cell r="G85" t="str">
            <v>简化管理</v>
          </cell>
        </row>
        <row r="86">
          <cell r="B86" t="str">
            <v>埃梯梯科能电子（深圳）有限公司</v>
          </cell>
          <cell r="C86" t="str">
            <v>91440300752545572E001V</v>
          </cell>
          <cell r="D86" t="str">
            <v>茅洲河流域</v>
          </cell>
          <cell r="E86" t="str">
            <v>宝安区</v>
          </cell>
          <cell r="F86" t="str">
            <v>电子元件及电子专用材料制造</v>
          </cell>
          <cell r="G86" t="str">
            <v>重点管理</v>
          </cell>
        </row>
        <row r="87">
          <cell r="B87" t="str">
            <v>深圳市中医院</v>
          </cell>
          <cell r="C87" t="str">
            <v>12440300455755530N001V</v>
          </cell>
          <cell r="D87" t="str">
            <v>深圳河流域</v>
          </cell>
          <cell r="E87" t="str">
            <v>福田区</v>
          </cell>
          <cell r="F87" t="str">
            <v>综合医院</v>
          </cell>
          <cell r="G87" t="str">
            <v>重点管理</v>
          </cell>
        </row>
        <row r="88">
          <cell r="B88" t="str">
            <v>南方科技大学医院（深圳市南山区西丽人民医院）</v>
          </cell>
          <cell r="C88" t="str">
            <v>12440305455767734W001V</v>
          </cell>
          <cell r="D88" t="str">
            <v>深圳湾陆域流域</v>
          </cell>
          <cell r="E88" t="str">
            <v>南山区</v>
          </cell>
          <cell r="F88" t="str">
            <v>综合医院</v>
          </cell>
          <cell r="G88" t="str">
            <v>重点管理</v>
          </cell>
        </row>
        <row r="89">
          <cell r="B89" t="str">
            <v>深圳中艺星实业有限公司</v>
          </cell>
          <cell r="C89" t="str">
            <v>91440300618829611H001P</v>
          </cell>
          <cell r="D89" t="str">
            <v>观澜河流域</v>
          </cell>
          <cell r="E89" t="str">
            <v>龙华区</v>
          </cell>
          <cell r="F89" t="str">
            <v>其他纸制品制造</v>
          </cell>
          <cell r="G89" t="str">
            <v>简化管理</v>
          </cell>
        </row>
        <row r="90">
          <cell r="B90" t="str">
            <v>昱科环球存储科技（深圳）有限公司</v>
          </cell>
          <cell r="C90" t="str">
            <v>914403006189338220001Q</v>
          </cell>
          <cell r="D90" t="str">
            <v>深圳河流域</v>
          </cell>
          <cell r="E90" t="str">
            <v>福田区</v>
          </cell>
          <cell r="F90" t="str">
            <v>计算机外围设备制造</v>
          </cell>
          <cell r="G90" t="str">
            <v>重点管理</v>
          </cell>
        </row>
        <row r="91">
          <cell r="B91" t="str">
            <v>深圳市致丰加油站有限责任公司</v>
          </cell>
          <cell r="C91" t="str">
            <v>91440300MA5DKJCT2C001U</v>
          </cell>
          <cell r="D91" t="str">
            <v>茅洲河流域</v>
          </cell>
          <cell r="E91" t="str">
            <v>宝安区</v>
          </cell>
          <cell r="F91" t="str">
            <v>机动车燃油零售</v>
          </cell>
          <cell r="G91" t="str">
            <v>简化管理</v>
          </cell>
        </row>
        <row r="92">
          <cell r="B92" t="str">
            <v>深圳越合盛能源科技有限公司松岗加油站</v>
          </cell>
          <cell r="C92" t="str">
            <v>91440300MA5HLQQG3N001U</v>
          </cell>
          <cell r="D92" t="str">
            <v>茅洲河流域</v>
          </cell>
          <cell r="E92" t="str">
            <v>宝安区</v>
          </cell>
          <cell r="F92" t="str">
            <v>机动车燃油零售</v>
          </cell>
          <cell r="G92" t="str">
            <v>简化管理</v>
          </cell>
        </row>
        <row r="93">
          <cell r="B93" t="str">
            <v>深圳市帕菲克义齿科技有限公司</v>
          </cell>
          <cell r="C93" t="str">
            <v>914403006920505507001U</v>
          </cell>
          <cell r="D93" t="str">
            <v>宝安西部流域</v>
          </cell>
          <cell r="E93" t="str">
            <v>宝安区</v>
          </cell>
          <cell r="F93" t="str">
            <v>玻璃、陶瓷和搪瓷制品生产专用设备制造</v>
          </cell>
          <cell r="G93" t="str">
            <v>简化管理</v>
          </cell>
        </row>
        <row r="94">
          <cell r="B94" t="str">
            <v>深圳市寰通钟表有限公司</v>
          </cell>
          <cell r="C94" t="str">
            <v>91440300786553263P001U</v>
          </cell>
          <cell r="D94" t="str">
            <v>茅洲河流域</v>
          </cell>
          <cell r="E94" t="str">
            <v>宝安区</v>
          </cell>
          <cell r="F94" t="str">
            <v>钟表与计时仪器制造</v>
          </cell>
          <cell r="G94" t="str">
            <v>简化管理</v>
          </cell>
        </row>
        <row r="95">
          <cell r="B95" t="str">
            <v>力纳克传动系统（深圳）有限公司</v>
          </cell>
          <cell r="C95" t="str">
            <v>914403007703142090001U</v>
          </cell>
          <cell r="D95" t="str">
            <v>宝安西部流域</v>
          </cell>
          <cell r="E95" t="str">
            <v>宝安区</v>
          </cell>
          <cell r="F95" t="str">
            <v>其他未列明电气机械及器材制造</v>
          </cell>
          <cell r="G95" t="str">
            <v>简化管理</v>
          </cell>
        </row>
        <row r="96">
          <cell r="B96" t="str">
            <v>深圳市碧图实业有限公司</v>
          </cell>
          <cell r="C96" t="str">
            <v>914403003195078585001Q</v>
          </cell>
          <cell r="D96" t="str">
            <v>茅洲河流域</v>
          </cell>
          <cell r="E96" t="str">
            <v>宝安区</v>
          </cell>
          <cell r="F96" t="str">
            <v>糕点、面包制造</v>
          </cell>
          <cell r="G96" t="str">
            <v>简化管理</v>
          </cell>
        </row>
        <row r="97">
          <cell r="B97" t="str">
            <v>深圳开瑞环保科技有限公司</v>
          </cell>
          <cell r="C97" t="str">
            <v>91440300MA5DP9M5XB001V</v>
          </cell>
          <cell r="D97" t="str">
            <v>龙岗河流域</v>
          </cell>
          <cell r="E97" t="str">
            <v>龙岗区</v>
          </cell>
          <cell r="F97" t="str">
            <v>危险废物治理</v>
          </cell>
          <cell r="G97" t="str">
            <v>重点管理</v>
          </cell>
        </row>
        <row r="98">
          <cell r="B98" t="str">
            <v>中国石化销售股份有限公司广东深圳新龙洲加油站</v>
          </cell>
          <cell r="C98" t="str">
            <v>9144030071527155XW001Q</v>
          </cell>
          <cell r="D98" t="str">
            <v>龙岗河流域</v>
          </cell>
          <cell r="E98" t="str">
            <v>龙岗区</v>
          </cell>
          <cell r="F98" t="str">
            <v>机动车燃油零售</v>
          </cell>
          <cell r="G98" t="str">
            <v>简化管理</v>
          </cell>
        </row>
        <row r="99">
          <cell r="B99" t="str">
            <v>中国石化销售股份有限公司广东深圳平沙加油站</v>
          </cell>
          <cell r="C99" t="str">
            <v>914403007556628708001U</v>
          </cell>
          <cell r="D99" t="str">
            <v>观澜河流域</v>
          </cell>
          <cell r="E99" t="str">
            <v>龙岗区</v>
          </cell>
          <cell r="F99" t="str">
            <v>机动车燃油零售</v>
          </cell>
          <cell r="G99" t="str">
            <v>简化管理</v>
          </cell>
        </row>
        <row r="100">
          <cell r="B100" t="str">
            <v>中国石化销售股份有限公司广东深圳铿润加油站</v>
          </cell>
          <cell r="C100" t="str">
            <v>914403007525464443001U</v>
          </cell>
          <cell r="D100" t="str">
            <v>观澜河流域</v>
          </cell>
          <cell r="E100" t="str">
            <v>龙岗区</v>
          </cell>
          <cell r="F100" t="str">
            <v>机动车燃油零售</v>
          </cell>
          <cell r="G100" t="str">
            <v>简化管理</v>
          </cell>
        </row>
        <row r="101">
          <cell r="B101" t="str">
            <v>深圳新宙邦科技股份有限公司-超捷研究院</v>
          </cell>
          <cell r="C101" t="str">
            <v>91440300736252008C002Q</v>
          </cell>
          <cell r="D101" t="str">
            <v>龙岗河流域</v>
          </cell>
          <cell r="E101" t="str">
            <v>坪山区</v>
          </cell>
          <cell r="F101" t="str">
            <v>工程和技术研究和试验发展</v>
          </cell>
          <cell r="G101" t="str">
            <v>简化管理</v>
          </cell>
        </row>
        <row r="102">
          <cell r="B102" t="str">
            <v>中国石化销售股份有限公司广东深圳燕子岭加油站</v>
          </cell>
          <cell r="C102" t="str">
            <v>91440300568517379G001Q</v>
          </cell>
          <cell r="D102" t="str">
            <v>坪山河流域</v>
          </cell>
          <cell r="E102" t="str">
            <v>坪山区</v>
          </cell>
          <cell r="F102" t="str">
            <v>机动车燃油零售</v>
          </cell>
          <cell r="G102" t="str">
            <v>简化管理</v>
          </cell>
        </row>
        <row r="103">
          <cell r="B103" t="str">
            <v>广东通驿高速公路服务区有限公司深汕特别合作区莲花山南服务区加油站</v>
          </cell>
          <cell r="C103" t="str">
            <v>91441500MA4UY2FJ3E001W</v>
          </cell>
          <cell r="D103" t="str">
            <v>赤石河流域</v>
          </cell>
          <cell r="E103" t="str">
            <v>深汕特别合作区</v>
          </cell>
          <cell r="F103" t="str">
            <v>机动车燃油零售</v>
          </cell>
          <cell r="G103" t="str">
            <v>简化管理</v>
          </cell>
        </row>
        <row r="104">
          <cell r="B104" t="str">
            <v>广东通驿高速公路服务区有限公司深汕特别合作区莲花山北服务区加油站</v>
          </cell>
          <cell r="C104" t="str">
            <v>91441500MA4UY2FE27001Z</v>
          </cell>
          <cell r="D104" t="str">
            <v>赤石河流域</v>
          </cell>
          <cell r="E104" t="str">
            <v>深汕特别合作区</v>
          </cell>
          <cell r="F104" t="str">
            <v>机动车燃油零售</v>
          </cell>
          <cell r="G104" t="str">
            <v>简化管理</v>
          </cell>
        </row>
        <row r="105">
          <cell r="B105" t="str">
            <v>深圳比亚迪汽车实业有限公司（鹅埠厂）</v>
          </cell>
          <cell r="C105" t="str">
            <v>91440300MA5H00H93F001U</v>
          </cell>
          <cell r="D105" t="str">
            <v>赤石河流域</v>
          </cell>
          <cell r="E105" t="str">
            <v>深汕特别合作区</v>
          </cell>
          <cell r="F105" t="str">
            <v>汽车零部件及配件制造</v>
          </cell>
          <cell r="G105" t="str">
            <v>重点管理</v>
          </cell>
        </row>
        <row r="106">
          <cell r="B106" t="str">
            <v>中国石化销售股份有限公司广东深圳东湖加油站</v>
          </cell>
          <cell r="C106" t="str">
            <v>91440300078953717G001Q</v>
          </cell>
          <cell r="D106" t="str">
            <v>深圳河流域</v>
          </cell>
          <cell r="E106" t="str">
            <v>罗湖区</v>
          </cell>
          <cell r="F106" t="str">
            <v>机动车燃油零售</v>
          </cell>
          <cell r="G106" t="str">
            <v>简化管理</v>
          </cell>
        </row>
        <row r="107">
          <cell r="B107" t="str">
            <v>深圳市燃料有限公司清水河燃料加油站</v>
          </cell>
          <cell r="C107" t="str">
            <v>91440300892207460W001U</v>
          </cell>
          <cell r="D107" t="str">
            <v>深圳河流域</v>
          </cell>
          <cell r="E107" t="str">
            <v>罗湖区</v>
          </cell>
          <cell r="F107" t="str">
            <v>机动车燃油零售</v>
          </cell>
          <cell r="G107" t="str">
            <v>简化管理</v>
          </cell>
        </row>
        <row r="108">
          <cell r="B108" t="str">
            <v>中国石化销售股份有限公司广东深圳布心加油站</v>
          </cell>
          <cell r="C108" t="str">
            <v>91440300678589648D001Q</v>
          </cell>
          <cell r="D108" t="str">
            <v>深圳河流域</v>
          </cell>
          <cell r="E108" t="str">
            <v>罗湖区</v>
          </cell>
          <cell r="F108" t="str">
            <v>机动车燃油零售</v>
          </cell>
          <cell r="G108" t="str">
            <v>简化管理</v>
          </cell>
        </row>
        <row r="109">
          <cell r="B109" t="str">
            <v>深圳市桃园聚福加油站有限公司</v>
          </cell>
          <cell r="C109" t="str">
            <v>91440300MA5GMN3E7G001Q</v>
          </cell>
          <cell r="D109" t="str">
            <v>深圳河流域</v>
          </cell>
          <cell r="E109" t="str">
            <v>罗湖区</v>
          </cell>
          <cell r="F109" t="str">
            <v>机动车燃油零售</v>
          </cell>
          <cell r="G109" t="str">
            <v>简化管理</v>
          </cell>
        </row>
        <row r="110">
          <cell r="B110" t="str">
            <v>深圳市鑫建壕科技有限公司</v>
          </cell>
          <cell r="C110" t="str">
            <v>91440300MAD6231NXW001P</v>
          </cell>
          <cell r="D110" t="str">
            <v>茅洲河流域</v>
          </cell>
          <cell r="E110" t="str">
            <v>宝安区</v>
          </cell>
          <cell r="F110" t="str">
            <v>金属表面处理及热处理加工</v>
          </cell>
          <cell r="G110" t="str">
            <v>简化管理</v>
          </cell>
        </row>
        <row r="111">
          <cell r="B111" t="str">
            <v>深圳兆雅珠宝科技有限公司</v>
          </cell>
          <cell r="C111" t="str">
            <v>91440300791735897G001W</v>
          </cell>
          <cell r="D111" t="str">
            <v>深圳湾陆域流域</v>
          </cell>
          <cell r="E111" t="str">
            <v>南山区</v>
          </cell>
          <cell r="F111" t="str">
            <v>珠宝首饰及有关物品制造</v>
          </cell>
          <cell r="G111" t="str">
            <v>简化管理</v>
          </cell>
        </row>
        <row r="112">
          <cell r="B112" t="str">
            <v>特斯拉汽车销售服务（深圳）有限公司大铲湾港区分公司</v>
          </cell>
          <cell r="C112" t="str">
            <v>91440300MADPTYDJ22001Q</v>
          </cell>
          <cell r="D112" t="str">
            <v>宝安西部流域</v>
          </cell>
          <cell r="E112" t="str">
            <v>宝安区</v>
          </cell>
          <cell r="F112" t="str">
            <v>汽车、摩托车等修理与维护</v>
          </cell>
          <cell r="G112" t="str">
            <v>简化管理</v>
          </cell>
        </row>
        <row r="113">
          <cell r="B113" t="str">
            <v>日超工程塑料（深圳）有限公司</v>
          </cell>
          <cell r="C113" t="str">
            <v>91440300618884696K001Q</v>
          </cell>
          <cell r="D113" t="str">
            <v>茅洲河流域</v>
          </cell>
          <cell r="E113" t="str">
            <v>宝安区</v>
          </cell>
          <cell r="F113" t="str">
            <v>塑料零件及其他塑料制品制造</v>
          </cell>
          <cell r="G113" t="str">
            <v>简化管理</v>
          </cell>
        </row>
        <row r="114">
          <cell r="B114" t="str">
            <v>深圳市新联美术印刷有限公司</v>
          </cell>
          <cell r="C114" t="str">
            <v>9144030071522776XX001Z</v>
          </cell>
          <cell r="D114" t="str">
            <v>观澜河流域</v>
          </cell>
          <cell r="E114" t="str">
            <v>龙岗区</v>
          </cell>
          <cell r="F114" t="str">
            <v>其他纸制品制造</v>
          </cell>
          <cell r="G114" t="str">
            <v>简化管理</v>
          </cell>
        </row>
        <row r="115">
          <cell r="B115" t="str">
            <v>深圳市辉煌涂料有限公司</v>
          </cell>
          <cell r="C115" t="str">
            <v>91440300MA5FBWX31H001U</v>
          </cell>
          <cell r="D115" t="str">
            <v>龙岗河流域</v>
          </cell>
          <cell r="E115" t="str">
            <v>龙岗区</v>
          </cell>
          <cell r="F115" t="str">
            <v>涂料制造</v>
          </cell>
          <cell r="G115" t="str">
            <v>简化管理</v>
          </cell>
        </row>
        <row r="116">
          <cell r="B116" t="str">
            <v>深圳市佳兴五金制品有限公司</v>
          </cell>
          <cell r="C116" t="str">
            <v>91440300MAE2C7MF1N001P</v>
          </cell>
          <cell r="D116" t="str">
            <v>茅洲河流域</v>
          </cell>
          <cell r="E116" t="str">
            <v>光明新区</v>
          </cell>
          <cell r="F116" t="str">
            <v>金属表面处理及热处理加工</v>
          </cell>
          <cell r="G116" t="str">
            <v>重点管理</v>
          </cell>
        </row>
        <row r="117">
          <cell r="B117" t="str">
            <v>深圳市运发石油制品有限公司梅林加油站</v>
          </cell>
          <cell r="C117" t="str">
            <v>9144030072855548X4001Q</v>
          </cell>
          <cell r="D117" t="str">
            <v>深圳河流域</v>
          </cell>
          <cell r="E117" t="str">
            <v>福田区</v>
          </cell>
          <cell r="F117" t="str">
            <v>机动车燃油零售</v>
          </cell>
          <cell r="G117" t="str">
            <v>简化管理</v>
          </cell>
        </row>
        <row r="118">
          <cell r="B118" t="str">
            <v>深圳市深水松岗水务有限公司松岗水质净化厂（二期）</v>
          </cell>
          <cell r="C118" t="str">
            <v>91440300MA5EDREJ8Q001U</v>
          </cell>
          <cell r="D118" t="str">
            <v>茅洲河流域</v>
          </cell>
          <cell r="E118" t="str">
            <v>宝安区</v>
          </cell>
          <cell r="F118" t="str">
            <v>污水处理及其再生利用</v>
          </cell>
          <cell r="G118" t="str">
            <v>重点管理</v>
          </cell>
        </row>
        <row r="119">
          <cell r="B119" t="str">
            <v>深圳市茂盛加油站有限公司</v>
          </cell>
          <cell r="C119" t="str">
            <v>91440300789239114N001U</v>
          </cell>
          <cell r="D119" t="str">
            <v>茅洲河流域</v>
          </cell>
          <cell r="E119" t="str">
            <v>宝安区</v>
          </cell>
          <cell r="F119" t="str">
            <v>机动车燃油零售</v>
          </cell>
          <cell r="G119" t="str">
            <v>简化管理</v>
          </cell>
        </row>
        <row r="120">
          <cell r="B120" t="str">
            <v>深圳市晶迅捷科技有限公司</v>
          </cell>
          <cell r="C120" t="str">
            <v>91440300MA5ERWKHXP001W</v>
          </cell>
          <cell r="D120" t="str">
            <v>宝安西部流域</v>
          </cell>
          <cell r="E120" t="str">
            <v>宝安区</v>
          </cell>
          <cell r="F120" t="str">
            <v>电子元件及电子专用材料制造</v>
          </cell>
          <cell r="G120" t="str">
            <v>简化管理</v>
          </cell>
        </row>
        <row r="121">
          <cell r="B121" t="str">
            <v>阿克苏.诺贝尔.长诚涂料（广东）有限公司（二厂）</v>
          </cell>
          <cell r="C121" t="str">
            <v>91440300618896451T001Q</v>
          </cell>
          <cell r="D121" t="str">
            <v>茅洲河流域</v>
          </cell>
          <cell r="E121" t="str">
            <v>宝安区</v>
          </cell>
          <cell r="F121" t="str">
            <v>涂料制造</v>
          </cell>
          <cell r="G121" t="str">
            <v>简化管理</v>
          </cell>
        </row>
        <row r="122">
          <cell r="B122" t="str">
            <v>深圳市富能包装材料有限公司</v>
          </cell>
          <cell r="C122" t="str">
            <v>91440300350058405H001Q</v>
          </cell>
          <cell r="D122" t="str">
            <v>观澜河流域</v>
          </cell>
          <cell r="E122" t="str">
            <v>龙华区</v>
          </cell>
          <cell r="F122" t="str">
            <v>包装装潢及其他印刷</v>
          </cell>
          <cell r="G122" t="str">
            <v>简化管理</v>
          </cell>
        </row>
        <row r="123">
          <cell r="B123" t="str">
            <v>深圳市锦昌鑫包装材料有限公司</v>
          </cell>
          <cell r="C123" t="str">
            <v>914403006875676276001P</v>
          </cell>
          <cell r="D123" t="str">
            <v>观澜河流域</v>
          </cell>
          <cell r="E123" t="str">
            <v>龙华区</v>
          </cell>
          <cell r="F123" t="str">
            <v>其他纸制品制造</v>
          </cell>
          <cell r="G123" t="str">
            <v>简化管理</v>
          </cell>
        </row>
        <row r="124">
          <cell r="B124" t="str">
            <v>三赢科技（深圳）有限公司</v>
          </cell>
          <cell r="C124" t="str">
            <v>914403007261719171001X</v>
          </cell>
          <cell r="D124" t="str">
            <v>观澜河流域</v>
          </cell>
          <cell r="E124" t="str">
            <v>龙华区</v>
          </cell>
          <cell r="F124" t="str">
            <v>其他电子元件制造</v>
          </cell>
          <cell r="G124" t="str">
            <v>简化管理</v>
          </cell>
        </row>
        <row r="125">
          <cell r="B125" t="str">
            <v>深圳市冠华纸品包装有限公司</v>
          </cell>
          <cell r="C125" t="str">
            <v>91440300678599045R001P</v>
          </cell>
          <cell r="D125" t="str">
            <v>观澜河流域</v>
          </cell>
          <cell r="E125" t="str">
            <v>龙华区</v>
          </cell>
          <cell r="F125" t="str">
            <v>纸和纸板容器制造</v>
          </cell>
          <cell r="G125" t="str">
            <v>简化管理</v>
          </cell>
        </row>
        <row r="126">
          <cell r="B126" t="str">
            <v>深圳市舜泰纸品有限公司</v>
          </cell>
          <cell r="C126" t="str">
            <v>91440300671858315X001P</v>
          </cell>
          <cell r="D126" t="str">
            <v>观澜河流域</v>
          </cell>
          <cell r="E126" t="str">
            <v>龙华区</v>
          </cell>
          <cell r="F126" t="str">
            <v>纸和纸板容器制造</v>
          </cell>
          <cell r="G126" t="str">
            <v>简化管理</v>
          </cell>
        </row>
        <row r="127">
          <cell r="B127" t="str">
            <v>得利时钟表（深圳）有限公司龙华分公司</v>
          </cell>
          <cell r="C127" t="str">
            <v>914403005627637200001U</v>
          </cell>
          <cell r="D127" t="str">
            <v>观澜河流域</v>
          </cell>
          <cell r="E127" t="str">
            <v>龙华区</v>
          </cell>
          <cell r="F127" t="str">
            <v>钟表与计时仪器制造</v>
          </cell>
          <cell r="G127" t="str">
            <v>简化管理</v>
          </cell>
        </row>
        <row r="128">
          <cell r="B128" t="str">
            <v>深圳市鸿铭实业发展有限公司</v>
          </cell>
          <cell r="C128" t="str">
            <v>914403007311248838001P</v>
          </cell>
          <cell r="D128" t="str">
            <v>观澜河流域</v>
          </cell>
          <cell r="E128" t="str">
            <v>龙华区</v>
          </cell>
          <cell r="F128" t="str">
            <v>纸和纸板容器制造</v>
          </cell>
          <cell r="G128" t="str">
            <v>简化管理</v>
          </cell>
        </row>
        <row r="129">
          <cell r="B129" t="str">
            <v>深圳市华高纸品有限公司</v>
          </cell>
          <cell r="C129" t="str">
            <v>91440300693953380L001P</v>
          </cell>
          <cell r="D129" t="str">
            <v>观澜河流域</v>
          </cell>
          <cell r="E129" t="str">
            <v>龙华区</v>
          </cell>
          <cell r="F129" t="str">
            <v>纸和纸板容器制造</v>
          </cell>
          <cell r="G129" t="str">
            <v>简化管理</v>
          </cell>
        </row>
        <row r="130">
          <cell r="B130" t="str">
            <v>震雄机械（深圳）有限公司</v>
          </cell>
          <cell r="C130" t="str">
            <v>914403006189147525001U</v>
          </cell>
          <cell r="D130" t="str">
            <v>珠江流域</v>
          </cell>
          <cell r="E130" t="str">
            <v>坪山区</v>
          </cell>
          <cell r="F130" t="str">
            <v>塑料加工专用设备制造</v>
          </cell>
          <cell r="G130" t="str">
            <v>简化管理</v>
          </cell>
        </row>
        <row r="131">
          <cell r="B131" t="str">
            <v>深圳市沃尔电力技术有限公司</v>
          </cell>
          <cell r="C131" t="str">
            <v>91440300MA5FATL15J001U</v>
          </cell>
          <cell r="D131" t="str">
            <v>坪山河流域</v>
          </cell>
          <cell r="E131" t="str">
            <v>坪山区</v>
          </cell>
          <cell r="F131" t="str">
            <v>橡胶板、管、带制造</v>
          </cell>
          <cell r="G131" t="str">
            <v>重点管理</v>
          </cell>
        </row>
        <row r="132">
          <cell r="B132" t="str">
            <v>应达利电子股份有限公司</v>
          </cell>
          <cell r="C132" t="str">
            <v>914403006188862378001U</v>
          </cell>
          <cell r="D132" t="str">
            <v>赤石河流域</v>
          </cell>
          <cell r="E132" t="str">
            <v>深汕特别合作区</v>
          </cell>
          <cell r="F132" t="str">
            <v>其他电子器件制造</v>
          </cell>
          <cell r="G132" t="str">
            <v>简化管理</v>
          </cell>
        </row>
        <row r="133">
          <cell r="B133" t="str">
            <v>深圳市恒佳农牧有限公司</v>
          </cell>
          <cell r="C133" t="str">
            <v>91440300MA5G04LEXG001V</v>
          </cell>
          <cell r="D133" t="str">
            <v>赤石河流域</v>
          </cell>
          <cell r="E133" t="str">
            <v>深汕特别合作区</v>
          </cell>
          <cell r="F133" t="str">
            <v>猪的饲养</v>
          </cell>
          <cell r="G133" t="str">
            <v>重点管理</v>
          </cell>
        </row>
        <row r="134">
          <cell r="B134" t="str">
            <v>深圳市水务（集团）有限公司笔架山水厂</v>
          </cell>
          <cell r="C134" t="str">
            <v>914403007716221156002W</v>
          </cell>
          <cell r="D134" t="str">
            <v>深圳河流域</v>
          </cell>
          <cell r="E134" t="str">
            <v>福田区</v>
          </cell>
          <cell r="F134" t="str">
            <v>自来水生产和供应</v>
          </cell>
          <cell r="G134" t="str">
            <v>简化管理</v>
          </cell>
        </row>
        <row r="135">
          <cell r="B135" t="str">
            <v>深圳市谢运康包装制品有限公司</v>
          </cell>
          <cell r="C135" t="str">
            <v>914403007703257844001P</v>
          </cell>
          <cell r="D135" t="str">
            <v>龙岗河流域</v>
          </cell>
          <cell r="E135" t="str">
            <v>龙岗区</v>
          </cell>
          <cell r="F135" t="str">
            <v>纸和纸板容器制造</v>
          </cell>
          <cell r="G135" t="str">
            <v>简化管理</v>
          </cell>
        </row>
        <row r="136">
          <cell r="B136" t="str">
            <v>深圳光台实业有限公司</v>
          </cell>
          <cell r="C136" t="str">
            <v>91440300MA5F8XE107001Y</v>
          </cell>
          <cell r="D136" t="str">
            <v>龙岗河流域</v>
          </cell>
          <cell r="E136" t="str">
            <v>龙岗区</v>
          </cell>
          <cell r="F136" t="str">
            <v>电力电子元器件制造</v>
          </cell>
          <cell r="G136" t="str">
            <v>简化管理</v>
          </cell>
        </row>
        <row r="137">
          <cell r="B137" t="str">
            <v>新盈昌印刷纸品（深圳）有限公司</v>
          </cell>
          <cell r="C137" t="str">
            <v>914403005747586897001Q</v>
          </cell>
          <cell r="D137" t="str">
            <v>龙岗河流域</v>
          </cell>
          <cell r="E137" t="str">
            <v>龙岗区</v>
          </cell>
          <cell r="F137" t="str">
            <v>包装装潢及其他印刷</v>
          </cell>
          <cell r="G137" t="str">
            <v>简化管理</v>
          </cell>
        </row>
        <row r="138">
          <cell r="B138" t="str">
            <v>中国石化销售股份有限公司广东深圳安良加油站</v>
          </cell>
          <cell r="C138" t="str">
            <v>91440300752546110J001U</v>
          </cell>
          <cell r="D138" t="str">
            <v>龙岗河流域</v>
          </cell>
          <cell r="E138" t="str">
            <v>龙岗区</v>
          </cell>
          <cell r="F138" t="str">
            <v>机动车燃油零售</v>
          </cell>
          <cell r="G138" t="str">
            <v>简化管理</v>
          </cell>
        </row>
        <row r="139">
          <cell r="B139" t="str">
            <v>中国石化销售股份有限公司广东深圳辅成源加油站</v>
          </cell>
          <cell r="C139" t="str">
            <v>91440300763498513D001U</v>
          </cell>
          <cell r="D139" t="str">
            <v>观澜河流域</v>
          </cell>
          <cell r="E139" t="str">
            <v>龙岗区</v>
          </cell>
          <cell r="F139" t="str">
            <v>机动车燃油零售</v>
          </cell>
          <cell r="G139" t="str">
            <v>简化管理</v>
          </cell>
        </row>
        <row r="140">
          <cell r="B140" t="str">
            <v>中国石化销售股份有限公司广东深圳深之源加油站</v>
          </cell>
          <cell r="C140" t="str">
            <v>914403007261904483001U</v>
          </cell>
          <cell r="D140" t="str">
            <v>龙岗河流域</v>
          </cell>
          <cell r="E140" t="str">
            <v>龙岗区</v>
          </cell>
          <cell r="F140" t="str">
            <v>机动车燃油零售</v>
          </cell>
          <cell r="G140" t="str">
            <v>简化管理</v>
          </cell>
        </row>
        <row r="141">
          <cell r="B141" t="str">
            <v>中国石化销售股份有限公司广东深圳布吉加油站</v>
          </cell>
          <cell r="C141" t="str">
            <v>914403008924807586001U</v>
          </cell>
          <cell r="D141" t="str">
            <v>深圳河流域</v>
          </cell>
          <cell r="E141" t="str">
            <v>龙岗区</v>
          </cell>
          <cell r="F141" t="str">
            <v>机动车燃油零售</v>
          </cell>
          <cell r="G141" t="str">
            <v>简化管理</v>
          </cell>
        </row>
        <row r="142">
          <cell r="B142" t="str">
            <v>深圳市浙新实业有限公司</v>
          </cell>
          <cell r="C142" t="str">
            <v>91440300192419235R001P</v>
          </cell>
          <cell r="D142" t="str">
            <v>深圳河流域</v>
          </cell>
          <cell r="E142" t="str">
            <v>龙岗区</v>
          </cell>
          <cell r="F142" t="str">
            <v>棉纺纱加工</v>
          </cell>
          <cell r="G142" t="str">
            <v>重点管理</v>
          </cell>
        </row>
        <row r="143">
          <cell r="B143" t="str">
            <v>深圳市钧诚精密制造有限公司</v>
          </cell>
          <cell r="C143" t="str">
            <v>91440300788319489B001W</v>
          </cell>
          <cell r="D143" t="str">
            <v>深圳湾陆域流域</v>
          </cell>
          <cell r="E143" t="str">
            <v>南山区</v>
          </cell>
          <cell r="F143" t="str">
            <v>其他航空航天器制造</v>
          </cell>
          <cell r="G143" t="str">
            <v>简化管理</v>
          </cell>
        </row>
        <row r="144">
          <cell r="B144" t="str">
            <v>天芯互联科技有限公司</v>
          </cell>
          <cell r="C144" t="str">
            <v>91320214592592432C002V</v>
          </cell>
          <cell r="D144" t="str">
            <v>龙岗河流域</v>
          </cell>
          <cell r="E144" t="str">
            <v>龙岗区</v>
          </cell>
          <cell r="F144" t="str">
            <v>集成电路制造</v>
          </cell>
          <cell r="G144" t="str">
            <v>重点管理</v>
          </cell>
        </row>
        <row r="145">
          <cell r="B145" t="str">
            <v>深圳市深水生态环境技术有限公司(平湖罗山片区污水资源化利用工程)</v>
          </cell>
          <cell r="C145" t="str">
            <v>91440300398486652M003V</v>
          </cell>
          <cell r="D145" t="str">
            <v>观澜河流域</v>
          </cell>
          <cell r="E145" t="str">
            <v>龙岗区</v>
          </cell>
          <cell r="F145" t="str">
            <v>污水处理及其再生利用</v>
          </cell>
          <cell r="G145" t="str">
            <v>重点管理</v>
          </cell>
        </row>
        <row r="146">
          <cell r="B146" t="str">
            <v>铸宝电子（深圳）有限公司</v>
          </cell>
          <cell r="C146" t="str">
            <v>91440300MADXWCED3J001Q</v>
          </cell>
          <cell r="D146" t="str">
            <v>茅洲河流域</v>
          </cell>
          <cell r="E146" t="str">
            <v>宝安区</v>
          </cell>
          <cell r="F146" t="str">
            <v>电子电路制造</v>
          </cell>
          <cell r="G146" t="str">
            <v>简化管理</v>
          </cell>
        </row>
        <row r="147">
          <cell r="B147" t="str">
            <v>深圳市众一贸泰电路股份有限公司</v>
          </cell>
          <cell r="C147" t="str">
            <v>914403005598764760001V</v>
          </cell>
          <cell r="D147" t="str">
            <v>茅洲河流域</v>
          </cell>
          <cell r="E147" t="str">
            <v>宝安区</v>
          </cell>
          <cell r="F147" t="str">
            <v>电子电路制造</v>
          </cell>
          <cell r="G147" t="str">
            <v>重点管理</v>
          </cell>
        </row>
        <row r="148">
          <cell r="B148" t="str">
            <v>百强电子（深圳）有限公司</v>
          </cell>
          <cell r="C148" t="str">
            <v>91440300734186959W001V</v>
          </cell>
          <cell r="D148" t="str">
            <v>茅洲河流域</v>
          </cell>
          <cell r="E148" t="str">
            <v>宝安区</v>
          </cell>
          <cell r="F148" t="str">
            <v>电子电路制造</v>
          </cell>
          <cell r="G148" t="str">
            <v>重点管理</v>
          </cell>
        </row>
        <row r="149">
          <cell r="B149" t="str">
            <v>中国石化销售股份有限公司广东深圳创富加油加气站</v>
          </cell>
          <cell r="C149" t="str">
            <v>91440300062712441D001Q</v>
          </cell>
          <cell r="D149" t="str">
            <v>大亚湾陆域流域</v>
          </cell>
          <cell r="E149" t="str">
            <v>大鹏新区</v>
          </cell>
          <cell r="F149" t="str">
            <v>机动车燃油零售</v>
          </cell>
          <cell r="G149" t="str">
            <v>简化管理</v>
          </cell>
        </row>
        <row r="150">
          <cell r="B150" t="str">
            <v>中国石化销售股份有限公司广东深圳大鹏加油站</v>
          </cell>
          <cell r="C150" t="str">
            <v>91440300892473785x001U</v>
          </cell>
          <cell r="D150" t="str">
            <v>大鹏湾陆域流域</v>
          </cell>
          <cell r="E150" t="str">
            <v>大鹏新区</v>
          </cell>
          <cell r="F150" t="str">
            <v>机动车燃油零售</v>
          </cell>
          <cell r="G150" t="str">
            <v>简化管理</v>
          </cell>
        </row>
        <row r="151">
          <cell r="B151" t="str">
            <v>深圳市大鹏新区环水水务有限公司</v>
          </cell>
          <cell r="C151" t="str">
            <v>91440300279438973A001Z</v>
          </cell>
          <cell r="D151" t="str">
            <v>大亚湾陆域流域</v>
          </cell>
          <cell r="E151" t="str">
            <v>大鹏新区</v>
          </cell>
          <cell r="F151" t="str">
            <v>自来水生产和供应</v>
          </cell>
          <cell r="G151" t="str">
            <v>简化管理</v>
          </cell>
        </row>
        <row r="152">
          <cell r="B152" t="str">
            <v>深圳市嘉润佳纸品有限公司</v>
          </cell>
          <cell r="C152" t="str">
            <v>91440300573123024E001Q</v>
          </cell>
          <cell r="D152" t="str">
            <v>观澜河流域</v>
          </cell>
          <cell r="E152" t="str">
            <v>龙华区</v>
          </cell>
          <cell r="F152" t="str">
            <v>包装装潢及其他印刷</v>
          </cell>
          <cell r="G152" t="str">
            <v>简化管理</v>
          </cell>
        </row>
        <row r="153">
          <cell r="B153" t="str">
            <v>深圳市中陶联合科技有限公司</v>
          </cell>
          <cell r="C153" t="str">
            <v>914403000944075998001P</v>
          </cell>
          <cell r="D153" t="str">
            <v>观澜河流域</v>
          </cell>
          <cell r="E153" t="str">
            <v>龙华区</v>
          </cell>
          <cell r="F153" t="str">
            <v>其他纸制品制造</v>
          </cell>
          <cell r="G153" t="str">
            <v>简化管理</v>
          </cell>
        </row>
        <row r="154">
          <cell r="B154" t="str">
            <v>深圳市中油金满加油站有限公司</v>
          </cell>
          <cell r="C154" t="str">
            <v>914403007771827478001U</v>
          </cell>
          <cell r="D154" t="str">
            <v>茅洲河流域</v>
          </cell>
          <cell r="E154" t="str">
            <v>宝安区</v>
          </cell>
          <cell r="F154" t="str">
            <v>机动车燃油零售</v>
          </cell>
          <cell r="G154" t="str">
            <v>简化管理</v>
          </cell>
        </row>
        <row r="155">
          <cell r="B155" t="str">
            <v>深圳市宝安华顺实业发展有限公司华顺加油站</v>
          </cell>
          <cell r="C155" t="str">
            <v>914403007925716877001U</v>
          </cell>
          <cell r="D155" t="str">
            <v>茅洲河流域</v>
          </cell>
          <cell r="E155" t="str">
            <v>宝安区</v>
          </cell>
          <cell r="F155" t="str">
            <v>机动车燃油零售</v>
          </cell>
          <cell r="G155" t="str">
            <v>简化管理</v>
          </cell>
        </row>
        <row r="156">
          <cell r="B156" t="str">
            <v>深圳市中油港洲加油站有限公司</v>
          </cell>
          <cell r="C156" t="str">
            <v>91440300550324659Q001Q</v>
          </cell>
          <cell r="D156" t="str">
            <v>茅洲河流域</v>
          </cell>
          <cell r="E156" t="str">
            <v>宝安区</v>
          </cell>
          <cell r="F156" t="str">
            <v>机动车燃油零售</v>
          </cell>
          <cell r="G156" t="str">
            <v>简化管理</v>
          </cell>
        </row>
        <row r="157">
          <cell r="B157" t="str">
            <v>深圳市盐田区人民医院（主院区）</v>
          </cell>
          <cell r="C157" t="str">
            <v>12440308455767304E002V</v>
          </cell>
          <cell r="D157" t="str">
            <v>大鹏湾陆域流域</v>
          </cell>
          <cell r="E157" t="str">
            <v>盐田区</v>
          </cell>
          <cell r="F157" t="str">
            <v>综合医院</v>
          </cell>
          <cell r="G157" t="str">
            <v>重点管理</v>
          </cell>
        </row>
        <row r="158">
          <cell r="B158" t="str">
            <v>深圳市盐田区人民医院（盐港院区）</v>
          </cell>
          <cell r="C158" t="str">
            <v>12440308455767304E001Q</v>
          </cell>
          <cell r="D158" t="str">
            <v>大鹏湾陆域流域</v>
          </cell>
          <cell r="E158" t="str">
            <v>盐田区</v>
          </cell>
          <cell r="F158" t="str">
            <v>综合医院</v>
          </cell>
          <cell r="G158" t="str">
            <v>简化管理</v>
          </cell>
        </row>
        <row r="159">
          <cell r="B159" t="str">
            <v>深圳市森宝田科技有限公司</v>
          </cell>
          <cell r="C159" t="str">
            <v>91440300585639044Y001P</v>
          </cell>
          <cell r="D159" t="str">
            <v>茅洲河流域</v>
          </cell>
          <cell r="E159" t="str">
            <v>光明新区</v>
          </cell>
          <cell r="F159" t="str">
            <v>金属表面处理及热处理加工</v>
          </cell>
          <cell r="G159" t="str">
            <v>简化管理</v>
          </cell>
        </row>
        <row r="160">
          <cell r="B160" t="str">
            <v>深圳兴先达五金塑胶制品有限公司</v>
          </cell>
          <cell r="C160" t="str">
            <v>91440300715226345K001V</v>
          </cell>
          <cell r="D160" t="str">
            <v>茅洲河流域</v>
          </cell>
          <cell r="E160" t="str">
            <v>光明新区</v>
          </cell>
          <cell r="F160" t="str">
            <v>其他通用零部件制造</v>
          </cell>
          <cell r="G160" t="str">
            <v>简化管理</v>
          </cell>
        </row>
        <row r="161">
          <cell r="B161" t="str">
            <v>深圳市冠利得商标印刷有限公司</v>
          </cell>
          <cell r="C161" t="str">
            <v>91440300738824567Y001W</v>
          </cell>
          <cell r="D161" t="str">
            <v>茅洲河流域</v>
          </cell>
          <cell r="E161" t="str">
            <v>光明新区</v>
          </cell>
          <cell r="F161" t="str">
            <v>包装装潢及其他印刷</v>
          </cell>
          <cell r="G161" t="str">
            <v>简化管理</v>
          </cell>
        </row>
        <row r="162">
          <cell r="B162" t="str">
            <v>深圳市晨东智能家居有限公司</v>
          </cell>
          <cell r="C162" t="str">
            <v>91440300618868581T001V</v>
          </cell>
          <cell r="D162" t="str">
            <v>茅洲河流域</v>
          </cell>
          <cell r="E162" t="str">
            <v>光明新区</v>
          </cell>
          <cell r="F162" t="str">
            <v>金属制日用品制造</v>
          </cell>
          <cell r="G162" t="str">
            <v>简化管理</v>
          </cell>
        </row>
        <row r="163">
          <cell r="B163" t="str">
            <v>相达生物科技（深圳）有限公司</v>
          </cell>
          <cell r="C163" t="str">
            <v>91440300MA5GB4F66R001W</v>
          </cell>
          <cell r="D163" t="str">
            <v>茅洲河流域</v>
          </cell>
          <cell r="E163" t="str">
            <v>光明新区</v>
          </cell>
          <cell r="F163" t="str">
            <v>卫生材料及医药用品制造</v>
          </cell>
          <cell r="G163" t="str">
            <v>简化管理</v>
          </cell>
        </row>
        <row r="164">
          <cell r="B164" t="str">
            <v>深圳市友信鑫五金制品有限公司</v>
          </cell>
          <cell r="C164" t="str">
            <v>9144030066585211X8001R</v>
          </cell>
          <cell r="D164" t="str">
            <v>茅洲河流域</v>
          </cell>
          <cell r="E164" t="str">
            <v>光明新区</v>
          </cell>
          <cell r="F164" t="str">
            <v>金属包装容器及材料制造</v>
          </cell>
          <cell r="G164" t="str">
            <v>简化管理</v>
          </cell>
        </row>
        <row r="165">
          <cell r="B165" t="str">
            <v>中国石化销售股份有限公司广东深汕特别合作区红源加油站</v>
          </cell>
          <cell r="C165" t="str">
            <v>91441521594019285J001Q</v>
          </cell>
          <cell r="D165" t="str">
            <v/>
          </cell>
          <cell r="E165" t="str">
            <v>深汕特别合作区</v>
          </cell>
          <cell r="F165" t="str">
            <v>机动车燃油零售</v>
          </cell>
          <cell r="G165" t="str">
            <v>简化管理</v>
          </cell>
        </row>
        <row r="166">
          <cell r="B166" t="str">
            <v>中国石化销售股份有限公司广东深汕特别合作区红泉加油站</v>
          </cell>
          <cell r="C166" t="str">
            <v>91441521789476443A001Q</v>
          </cell>
          <cell r="D166" t="str">
            <v/>
          </cell>
          <cell r="E166" t="str">
            <v>深汕特别合作区</v>
          </cell>
          <cell r="F166" t="str">
            <v>机动车燃油零售</v>
          </cell>
          <cell r="G166" t="str">
            <v>简化管理</v>
          </cell>
        </row>
        <row r="167">
          <cell r="B167" t="str">
            <v>中国石化销售股份有限公司广东深圳坪山加油站</v>
          </cell>
          <cell r="C167" t="str">
            <v>91440300892479327J001Q</v>
          </cell>
          <cell r="D167" t="str">
            <v>坪山河流域</v>
          </cell>
          <cell r="E167" t="str">
            <v>坪山区</v>
          </cell>
          <cell r="F167" t="str">
            <v>机动车燃油零售</v>
          </cell>
          <cell r="G167" t="str">
            <v>简化管理</v>
          </cell>
        </row>
        <row r="168">
          <cell r="B168" t="str">
            <v>深圳市星嘉彩纸制品有限公司</v>
          </cell>
          <cell r="C168" t="str">
            <v>91440300083426102J001P</v>
          </cell>
          <cell r="D168" t="str">
            <v>观澜河流域</v>
          </cell>
          <cell r="E168" t="str">
            <v>龙华区</v>
          </cell>
          <cell r="F168" t="str">
            <v>其他纸制品制造</v>
          </cell>
          <cell r="G168" t="str">
            <v>简化管理</v>
          </cell>
        </row>
        <row r="169">
          <cell r="B169" t="str">
            <v>深圳市花样年华印刷有限公司</v>
          </cell>
          <cell r="C169" t="str">
            <v>91440300789228917E001U</v>
          </cell>
          <cell r="D169" t="str">
            <v>观澜河流域</v>
          </cell>
          <cell r="E169" t="str">
            <v>龙华区</v>
          </cell>
          <cell r="F169" t="str">
            <v>包装装潢及其他印刷</v>
          </cell>
          <cell r="G169" t="str">
            <v>简化管理</v>
          </cell>
        </row>
        <row r="170">
          <cell r="B170" t="str">
            <v>迈迪印刷纸品（深圳）有限公司</v>
          </cell>
          <cell r="C170" t="str">
            <v>91440300052781216B001P</v>
          </cell>
          <cell r="D170" t="str">
            <v>观澜河流域</v>
          </cell>
          <cell r="E170" t="str">
            <v>龙华区</v>
          </cell>
          <cell r="F170" t="str">
            <v>纸和纸板容器制造</v>
          </cell>
          <cell r="G170" t="str">
            <v>简化管理</v>
          </cell>
        </row>
        <row r="171">
          <cell r="B171" t="str">
            <v>深圳市金豪彩色印刷有限公司</v>
          </cell>
          <cell r="C171" t="str">
            <v>91440300589163354Q001Q</v>
          </cell>
          <cell r="D171" t="str">
            <v>观澜河流域</v>
          </cell>
          <cell r="E171" t="str">
            <v>龙华区</v>
          </cell>
          <cell r="F171" t="str">
            <v>包装装潢及其他印刷</v>
          </cell>
          <cell r="G171" t="str">
            <v>简化管理</v>
          </cell>
        </row>
        <row r="172">
          <cell r="B172" t="str">
            <v>深圳市源聚食品有限责任公司</v>
          </cell>
          <cell r="C172" t="str">
            <v>91440300MA5H1G7U0B001U</v>
          </cell>
          <cell r="D172" t="str">
            <v>赤石河流域</v>
          </cell>
          <cell r="E172" t="str">
            <v>深汕特别合作区</v>
          </cell>
          <cell r="F172" t="str">
            <v>肉制品及副产品加工</v>
          </cell>
          <cell r="G172" t="str">
            <v>简化管理</v>
          </cell>
        </row>
        <row r="173">
          <cell r="B173" t="str">
            <v>深圳市允强科技有限公司</v>
          </cell>
          <cell r="C173" t="str">
            <v>914403007362528418001R</v>
          </cell>
          <cell r="D173" t="str">
            <v>茅洲河流域</v>
          </cell>
          <cell r="E173" t="str">
            <v>光明新区</v>
          </cell>
          <cell r="F173" t="str">
            <v>金属表面处理及热处理加工</v>
          </cell>
          <cell r="G173" t="str">
            <v>简化管理</v>
          </cell>
        </row>
        <row r="174">
          <cell r="B174" t="str">
            <v>万景塑胶制品（深圳）有限公司</v>
          </cell>
          <cell r="C174" t="str">
            <v>91440300738802958R001U</v>
          </cell>
          <cell r="D174" t="str">
            <v>观澜河流域</v>
          </cell>
          <cell r="E174" t="str">
            <v>龙华区</v>
          </cell>
          <cell r="F174" t="str">
            <v>塑料零件及其他塑料制品制造</v>
          </cell>
          <cell r="G174" t="str">
            <v>简化管理</v>
          </cell>
        </row>
        <row r="175">
          <cell r="B175" t="str">
            <v>中国石化销售股份有限公司广东深圳葵涌加油站</v>
          </cell>
          <cell r="C175" t="str">
            <v>91440300892494383P001Q</v>
          </cell>
          <cell r="D175" t="str">
            <v>大鹏湾陆域流域</v>
          </cell>
          <cell r="E175" t="str">
            <v>大鹏新区</v>
          </cell>
          <cell r="F175" t="str">
            <v>机动车燃油零售</v>
          </cell>
          <cell r="G175" t="str">
            <v>简化管理</v>
          </cell>
        </row>
        <row r="176">
          <cell r="B176" t="str">
            <v>中国石化销售股份有限公司广东深圳沙鱼涌加油站</v>
          </cell>
          <cell r="C176" t="str">
            <v>91440300979651791C001Q</v>
          </cell>
          <cell r="D176" t="str">
            <v>大鹏湾陆域流域</v>
          </cell>
          <cell r="E176" t="str">
            <v>大鹏新区</v>
          </cell>
          <cell r="F176" t="str">
            <v>机动车燃油零售</v>
          </cell>
          <cell r="G176" t="str">
            <v>简化管理</v>
          </cell>
        </row>
        <row r="177">
          <cell r="B177" t="str">
            <v>深圳市大鹏新区南澳人民医院</v>
          </cell>
          <cell r="C177" t="str">
            <v>12440300455835258K001U</v>
          </cell>
          <cell r="D177" t="str">
            <v>大鹏湾陆域流域</v>
          </cell>
          <cell r="E177" t="str">
            <v>大鹏新区</v>
          </cell>
          <cell r="F177" t="str">
            <v>综合医院</v>
          </cell>
          <cell r="G177" t="str">
            <v>简化管理</v>
          </cell>
        </row>
        <row r="178">
          <cell r="B178" t="str">
            <v>深圳市大鹏新区妇幼保健院</v>
          </cell>
          <cell r="C178" t="str">
            <v>12440300455835485Q001U</v>
          </cell>
          <cell r="D178" t="str">
            <v>大亚湾陆域流域</v>
          </cell>
          <cell r="E178" t="str">
            <v>大鹏新区</v>
          </cell>
          <cell r="F178" t="str">
            <v>专科医院</v>
          </cell>
          <cell r="G178" t="str">
            <v>简化管理</v>
          </cell>
        </row>
        <row r="179">
          <cell r="B179" t="str">
            <v>深圳市大鹏新区葵涌办事处城市建设发展服务中心</v>
          </cell>
          <cell r="C179" t="str">
            <v>1244030031206621X4001U</v>
          </cell>
          <cell r="D179" t="str">
            <v>大亚湾陆域流域</v>
          </cell>
          <cell r="E179" t="str">
            <v>大鹏新区</v>
          </cell>
          <cell r="F179" t="str">
            <v>其他水的处理、利用与分配</v>
          </cell>
          <cell r="G179" t="str">
            <v>简化管理</v>
          </cell>
        </row>
        <row r="180">
          <cell r="B180" t="str">
            <v>荣轮科技（深圳）有限公司</v>
          </cell>
          <cell r="C180" t="str">
            <v>914403007152994051001U</v>
          </cell>
          <cell r="D180" t="str">
            <v>茅洲河流域</v>
          </cell>
          <cell r="E180" t="str">
            <v>光明新区</v>
          </cell>
          <cell r="F180" t="str">
            <v>其他金属制品制造</v>
          </cell>
          <cell r="G180" t="str">
            <v>简化管理</v>
          </cell>
        </row>
        <row r="181">
          <cell r="B181" t="str">
            <v>深圳楠亚纸品有限公司</v>
          </cell>
          <cell r="C181" t="str">
            <v>91440300708492100K001P</v>
          </cell>
          <cell r="D181" t="str">
            <v>观澜河流域</v>
          </cell>
          <cell r="E181" t="str">
            <v>龙华区</v>
          </cell>
          <cell r="F181" t="str">
            <v>其他纸制品制造</v>
          </cell>
          <cell r="G181" t="str">
            <v>简化管理</v>
          </cell>
        </row>
        <row r="182">
          <cell r="B182" t="str">
            <v>立威纸品（深圳）有限公司</v>
          </cell>
          <cell r="C182" t="str">
            <v>91440300683780017C001P</v>
          </cell>
          <cell r="D182" t="str">
            <v>观澜河流域</v>
          </cell>
          <cell r="E182" t="str">
            <v>龙华区</v>
          </cell>
          <cell r="F182" t="str">
            <v>纸和纸板容器制造</v>
          </cell>
          <cell r="G182" t="str">
            <v>简化管理</v>
          </cell>
        </row>
        <row r="183">
          <cell r="B183" t="str">
            <v>深圳远东包装有限公司</v>
          </cell>
          <cell r="C183" t="str">
            <v>91440300665857682C001Q</v>
          </cell>
          <cell r="D183" t="str">
            <v>观澜河流域</v>
          </cell>
          <cell r="E183" t="str">
            <v>龙华区</v>
          </cell>
          <cell r="F183" t="str">
            <v>包装装潢及其他印刷</v>
          </cell>
          <cell r="G183" t="str">
            <v>简化管理</v>
          </cell>
        </row>
        <row r="184">
          <cell r="B184" t="str">
            <v>深圳市福圣印刷有限公司</v>
          </cell>
          <cell r="C184" t="str">
            <v>91440300073358556U001Q</v>
          </cell>
          <cell r="D184" t="str">
            <v>观澜河流域</v>
          </cell>
          <cell r="E184" t="str">
            <v>龙华区</v>
          </cell>
          <cell r="F184" t="str">
            <v>包装装潢及其他印刷</v>
          </cell>
          <cell r="G184" t="str">
            <v>简化管理</v>
          </cell>
        </row>
        <row r="185">
          <cell r="B185" t="str">
            <v>深圳市福威智包装科技有限公司</v>
          </cell>
          <cell r="C185" t="str">
            <v>91440300715200890T001Q</v>
          </cell>
          <cell r="D185" t="str">
            <v>观澜河流域</v>
          </cell>
          <cell r="E185" t="str">
            <v>龙华区</v>
          </cell>
          <cell r="F185" t="str">
            <v>其他纸制品制造</v>
          </cell>
          <cell r="G185" t="str">
            <v>简化管理</v>
          </cell>
        </row>
        <row r="186">
          <cell r="B186" t="str">
            <v>深圳市德顺昌纸品包装有限公司</v>
          </cell>
          <cell r="C186" t="str">
            <v>91440300083436669J001P</v>
          </cell>
          <cell r="D186" t="str">
            <v>观澜河流域</v>
          </cell>
          <cell r="E186" t="str">
            <v>龙华区</v>
          </cell>
          <cell r="F186" t="str">
            <v>纸和纸板容器制造</v>
          </cell>
          <cell r="G186" t="str">
            <v>简化管理</v>
          </cell>
        </row>
        <row r="187">
          <cell r="B187" t="str">
            <v>深圳市福田加油服务中心有限公司</v>
          </cell>
          <cell r="C187" t="str">
            <v>91440300279305601C001U</v>
          </cell>
          <cell r="D187" t="str">
            <v>深圳河流域</v>
          </cell>
          <cell r="E187" t="str">
            <v>福田区</v>
          </cell>
          <cell r="F187" t="str">
            <v>机动车燃油零售</v>
          </cell>
          <cell r="G187" t="str">
            <v>简化管理</v>
          </cell>
        </row>
        <row r="188">
          <cell r="B188" t="str">
            <v>深圳市润恒泰科技有限公司</v>
          </cell>
          <cell r="C188" t="str">
            <v>91440300056196743N001P</v>
          </cell>
          <cell r="D188" t="str">
            <v>茅洲河流域</v>
          </cell>
          <cell r="E188" t="str">
            <v>光明新区</v>
          </cell>
          <cell r="F188" t="str">
            <v>金属表面处理及热处理加工</v>
          </cell>
          <cell r="G188" t="str">
            <v>简化管理</v>
          </cell>
        </row>
        <row r="189">
          <cell r="B189" t="str">
            <v>嘉瑞金属制品（深圳）有限公司</v>
          </cell>
          <cell r="C189" t="str">
            <v>91440300674803416E001Q</v>
          </cell>
          <cell r="D189" t="str">
            <v>深圳河流域</v>
          </cell>
          <cell r="E189" t="str">
            <v>龙岗区</v>
          </cell>
          <cell r="F189" t="str">
            <v>金属结构制造</v>
          </cell>
          <cell r="G189" t="str">
            <v>简化管理</v>
          </cell>
        </row>
        <row r="190">
          <cell r="B190" t="str">
            <v>深圳长虹聚和源科技有限公司</v>
          </cell>
          <cell r="C190" t="str">
            <v>9144030079922539X5001Q</v>
          </cell>
          <cell r="D190" t="str">
            <v>龙岗河流域</v>
          </cell>
          <cell r="E190" t="str">
            <v>龙岗区</v>
          </cell>
          <cell r="F190" t="str">
            <v>锂离子电池制造</v>
          </cell>
          <cell r="G190" t="str">
            <v>简化管理</v>
          </cell>
        </row>
        <row r="191">
          <cell r="B191" t="str">
            <v>广兴隆印铁制罐（深圳）有限公司</v>
          </cell>
          <cell r="C191" t="str">
            <v>91440300618834859D001Q</v>
          </cell>
          <cell r="D191" t="str">
            <v>茅洲河流域</v>
          </cell>
          <cell r="E191" t="str">
            <v>光明新区</v>
          </cell>
          <cell r="F191" t="str">
            <v>集装箱及金属包装容器制造</v>
          </cell>
          <cell r="G191" t="str">
            <v>简化管理</v>
          </cell>
        </row>
        <row r="192">
          <cell r="B192" t="str">
            <v>深圳德彩印刷有限公司</v>
          </cell>
          <cell r="C192" t="str">
            <v>914403007488931363001Q</v>
          </cell>
          <cell r="D192" t="str">
            <v>观澜河流域</v>
          </cell>
          <cell r="E192" t="str">
            <v>龙华区</v>
          </cell>
          <cell r="F192" t="str">
            <v>包装装潢及其他印刷</v>
          </cell>
          <cell r="G192" t="str">
            <v>简化管理</v>
          </cell>
        </row>
        <row r="193">
          <cell r="B193" t="str">
            <v>深圳市科展印务有限公司</v>
          </cell>
          <cell r="C193" t="str">
            <v>91440300MA5DA08G4R001Q</v>
          </cell>
          <cell r="D193" t="str">
            <v>观澜河流域</v>
          </cell>
          <cell r="E193" t="str">
            <v>龙华区</v>
          </cell>
          <cell r="F193" t="str">
            <v>包装装潢及其他印刷</v>
          </cell>
          <cell r="G193" t="str">
            <v>简化管理</v>
          </cell>
        </row>
        <row r="194">
          <cell r="B194" t="str">
            <v>深圳市富佳保科技有限公司</v>
          </cell>
          <cell r="C194" t="str">
            <v>91440300562757427R001P</v>
          </cell>
          <cell r="D194" t="str">
            <v>观澜河流域</v>
          </cell>
          <cell r="E194" t="str">
            <v>龙华区</v>
          </cell>
          <cell r="F194" t="str">
            <v>纸和纸板容器制造</v>
          </cell>
          <cell r="G194" t="str">
            <v>简化管理</v>
          </cell>
        </row>
        <row r="195">
          <cell r="B195" t="str">
            <v>深圳市鸿赞安福印刷有限公司</v>
          </cell>
          <cell r="C195" t="str">
            <v>9144030075762013X5001Q</v>
          </cell>
          <cell r="D195" t="str">
            <v>观澜河流域</v>
          </cell>
          <cell r="E195" t="str">
            <v>龙华区</v>
          </cell>
          <cell r="F195" t="str">
            <v>包装装潢及其他印刷</v>
          </cell>
          <cell r="G195" t="str">
            <v>简化管理</v>
          </cell>
        </row>
        <row r="196">
          <cell r="B196" t="str">
            <v>深圳市华信图文印务有限公司</v>
          </cell>
          <cell r="C196" t="str">
            <v>91440300708498705G001U</v>
          </cell>
          <cell r="D196" t="str">
            <v>观澜河流域</v>
          </cell>
          <cell r="E196" t="str">
            <v>龙华区</v>
          </cell>
          <cell r="F196" t="str">
            <v>印刷和记录媒介复制业</v>
          </cell>
          <cell r="G196" t="str">
            <v>简化管理</v>
          </cell>
        </row>
        <row r="197">
          <cell r="B197" t="str">
            <v>深圳市红星辉印刷有限公司</v>
          </cell>
          <cell r="C197" t="str">
            <v>91440300063861625B001W</v>
          </cell>
          <cell r="D197" t="str">
            <v>观澜河流域</v>
          </cell>
          <cell r="E197" t="str">
            <v>龙华区</v>
          </cell>
          <cell r="F197" t="str">
            <v>包装装潢及其他印刷</v>
          </cell>
          <cell r="G197" t="str">
            <v>简化管理</v>
          </cell>
        </row>
        <row r="198">
          <cell r="B198" t="str">
            <v>深圳市合川科技有限公司</v>
          </cell>
          <cell r="C198" t="str">
            <v>91440300764989867J001P</v>
          </cell>
          <cell r="D198" t="str">
            <v>观澜河流域</v>
          </cell>
          <cell r="E198" t="str">
            <v>龙华区</v>
          </cell>
          <cell r="F198" t="str">
            <v>包装装潢及其他印刷</v>
          </cell>
          <cell r="G198" t="str">
            <v>简化管理</v>
          </cell>
        </row>
        <row r="199">
          <cell r="B199" t="str">
            <v>深圳市福民科威包装制品有限公司</v>
          </cell>
          <cell r="C199" t="str">
            <v>91440300595672606H001P</v>
          </cell>
          <cell r="D199" t="str">
            <v>观澜河流域</v>
          </cell>
          <cell r="E199" t="str">
            <v>龙华区</v>
          </cell>
          <cell r="F199" t="str">
            <v>纸和纸板容器制造</v>
          </cell>
          <cell r="G199" t="str">
            <v>简化管理</v>
          </cell>
        </row>
        <row r="200">
          <cell r="B200" t="str">
            <v>深圳市日升源精密网版有限公司</v>
          </cell>
          <cell r="C200" t="str">
            <v>91440300576359585E001W</v>
          </cell>
          <cell r="D200" t="str">
            <v>观澜河流域</v>
          </cell>
          <cell r="E200" t="str">
            <v>龙华区</v>
          </cell>
          <cell r="F200" t="str">
            <v>装订及印刷相关服务</v>
          </cell>
          <cell r="G200" t="str">
            <v>简化管理</v>
          </cell>
        </row>
        <row r="201">
          <cell r="B201" t="str">
            <v>深圳市峰越印刷有限公司</v>
          </cell>
          <cell r="C201" t="str">
            <v>91440300796640766L001Q</v>
          </cell>
          <cell r="D201" t="str">
            <v>观澜河流域</v>
          </cell>
          <cell r="E201" t="str">
            <v>龙华区</v>
          </cell>
          <cell r="F201" t="str">
            <v>包装装潢及其他印刷</v>
          </cell>
          <cell r="G201" t="str">
            <v>简化管理</v>
          </cell>
        </row>
        <row r="202">
          <cell r="B202" t="str">
            <v>深圳市秀顺不干胶制品有限公司</v>
          </cell>
          <cell r="C202" t="str">
            <v>91440300279537533T001U</v>
          </cell>
          <cell r="D202" t="str">
            <v>观澜河流域</v>
          </cell>
          <cell r="E202" t="str">
            <v>龙华区</v>
          </cell>
          <cell r="F202" t="str">
            <v>包装装潢及其他印刷</v>
          </cell>
          <cell r="G202" t="str">
            <v>简化管理</v>
          </cell>
        </row>
        <row r="203">
          <cell r="B203" t="str">
            <v>深圳市时创意电子股份有限公司</v>
          </cell>
          <cell r="C203" t="str">
            <v>91440300678596717Y001U</v>
          </cell>
          <cell r="D203" t="str">
            <v>茅洲河流域</v>
          </cell>
          <cell r="E203" t="str">
            <v>宝安区</v>
          </cell>
          <cell r="F203" t="str">
            <v>集成电路制造</v>
          </cell>
          <cell r="G203" t="str">
            <v>简化管理</v>
          </cell>
        </row>
        <row r="204">
          <cell r="B204" t="str">
            <v>深圳市信濠光电科技股份有限公司燕罗分厂</v>
          </cell>
          <cell r="C204" t="str">
            <v>91440300MA5FPUDM0U001Y</v>
          </cell>
          <cell r="D204" t="str">
            <v>茅洲河流域</v>
          </cell>
          <cell r="E204" t="str">
            <v>宝安区</v>
          </cell>
          <cell r="F204" t="str">
            <v>其他玻璃制品制造</v>
          </cell>
          <cell r="G204" t="str">
            <v>简化管理</v>
          </cell>
        </row>
        <row r="205">
          <cell r="B205" t="str">
            <v>深圳市泰联丰玩具有限公司</v>
          </cell>
          <cell r="C205" t="str">
            <v>91440300342932588F001W</v>
          </cell>
          <cell r="D205" t="str">
            <v>龙岗河流域</v>
          </cell>
          <cell r="E205" t="str">
            <v>龙岗区</v>
          </cell>
          <cell r="F205" t="str">
            <v>塑料零件及其他塑料制品制造</v>
          </cell>
          <cell r="G205" t="str">
            <v>简化管理</v>
          </cell>
        </row>
        <row r="206">
          <cell r="B206" t="str">
            <v>中国石化销售股份有限公司广东深圳丹排加油站</v>
          </cell>
          <cell r="C206" t="str">
            <v>91440300MA5DML6F69001Q</v>
          </cell>
          <cell r="D206" t="str">
            <v>观澜河流域</v>
          </cell>
          <cell r="E206" t="str">
            <v>龙岗区</v>
          </cell>
          <cell r="F206" t="str">
            <v>机动车燃油零售</v>
          </cell>
          <cell r="G206" t="str">
            <v>简化管理</v>
          </cell>
        </row>
        <row r="207">
          <cell r="B207" t="str">
            <v>深圳市中油油品经销有限公司悦凯加油站</v>
          </cell>
          <cell r="C207" t="str">
            <v>91440300MADWYUDMXY001U</v>
          </cell>
          <cell r="D207" t="str">
            <v>茅洲河流域</v>
          </cell>
          <cell r="E207" t="str">
            <v>光明新区</v>
          </cell>
          <cell r="F207" t="str">
            <v>机动车燃油零售</v>
          </cell>
          <cell r="G207" t="str">
            <v>简化管理</v>
          </cell>
        </row>
        <row r="208">
          <cell r="B208" t="str">
            <v>深圳市金超伟纸品包装有限公司</v>
          </cell>
          <cell r="C208" t="str">
            <v>91440300683788000F001X</v>
          </cell>
          <cell r="D208" t="str">
            <v>观澜河流域</v>
          </cell>
          <cell r="E208" t="str">
            <v>龙华区</v>
          </cell>
          <cell r="F208" t="str">
            <v>包装装潢及其他印刷</v>
          </cell>
          <cell r="G208" t="str">
            <v>简化管理</v>
          </cell>
        </row>
        <row r="209">
          <cell r="B209" t="str">
            <v>深圳君圣泰生物技术有限公司</v>
          </cell>
          <cell r="C209" t="str">
            <v>91440300581570844Y001Q</v>
          </cell>
          <cell r="D209" t="str">
            <v>观澜河流域</v>
          </cell>
          <cell r="E209" t="str">
            <v>福田区</v>
          </cell>
          <cell r="F209" t="str">
            <v>研究和试验发展</v>
          </cell>
          <cell r="G209" t="str">
            <v>简化管理</v>
          </cell>
        </row>
        <row r="210">
          <cell r="B210" t="str">
            <v>深圳市源祥彩田加油站有限公司</v>
          </cell>
          <cell r="C210" t="str">
            <v>91440300279349727J001Q</v>
          </cell>
          <cell r="D210" t="str">
            <v>观澜河流域</v>
          </cell>
          <cell r="E210" t="str">
            <v>福田区</v>
          </cell>
          <cell r="F210" t="str">
            <v>机动车燃油零售</v>
          </cell>
          <cell r="G210" t="str">
            <v>简化管理</v>
          </cell>
        </row>
        <row r="211">
          <cell r="B211" t="str">
            <v>深圳加德士石油产品有限公司皇岗加油站</v>
          </cell>
          <cell r="C211" t="str">
            <v>91440300X189084205001Y</v>
          </cell>
          <cell r="D211" t="str">
            <v>深圳河流域</v>
          </cell>
          <cell r="E211" t="str">
            <v>福田区</v>
          </cell>
          <cell r="F211" t="str">
            <v>机动车燃油零售</v>
          </cell>
          <cell r="G211" t="str">
            <v>简化管理</v>
          </cell>
        </row>
        <row r="212">
          <cell r="B212" t="str">
            <v>基本半导体（深圳）有限公司</v>
          </cell>
          <cell r="C212" t="str">
            <v>91440300MA5HCK8H1L001V</v>
          </cell>
          <cell r="D212" t="str">
            <v>茅洲河流域</v>
          </cell>
          <cell r="E212" t="str">
            <v>光明新区</v>
          </cell>
          <cell r="F212" t="str">
            <v>集成电路制造</v>
          </cell>
          <cell r="G212" t="str">
            <v>重点管理</v>
          </cell>
        </row>
        <row r="213">
          <cell r="B213" t="str">
            <v>深圳市深大极光科技股份有限公司</v>
          </cell>
          <cell r="C213" t="str">
            <v>91440300192194072B002V</v>
          </cell>
          <cell r="D213" t="str">
            <v>茅洲河流域</v>
          </cell>
          <cell r="E213" t="str">
            <v>光明新区</v>
          </cell>
          <cell r="F213" t="str">
            <v>包装装潢及其他印刷</v>
          </cell>
          <cell r="G213" t="str">
            <v>重点管理</v>
          </cell>
        </row>
        <row r="214">
          <cell r="B214" t="str">
            <v>深圳市顺鑫昌文化有限公司</v>
          </cell>
          <cell r="C214" t="str">
            <v>9144030006798565XG001U</v>
          </cell>
          <cell r="D214" t="str">
            <v>茅洲河流域</v>
          </cell>
          <cell r="E214" t="str">
            <v>光明新区</v>
          </cell>
          <cell r="F214" t="str">
            <v>其他纸制品制造</v>
          </cell>
          <cell r="G214" t="str">
            <v>简化管理</v>
          </cell>
        </row>
        <row r="215">
          <cell r="B215" t="str">
            <v>新生纸品厂（深圳）有限公司</v>
          </cell>
          <cell r="C215" t="str">
            <v>91440300618822057K001U</v>
          </cell>
          <cell r="D215" t="str">
            <v>观澜河流域</v>
          </cell>
          <cell r="E215" t="str">
            <v>龙华区</v>
          </cell>
          <cell r="F215" t="str">
            <v>包装装潢及其他印刷</v>
          </cell>
          <cell r="G215" t="str">
            <v>简化管理</v>
          </cell>
        </row>
        <row r="216">
          <cell r="B216" t="str">
            <v>深圳市广为嘉印刷有限公司</v>
          </cell>
          <cell r="C216" t="str">
            <v>91440300763455783B001W</v>
          </cell>
          <cell r="D216" t="str">
            <v>观澜河流域</v>
          </cell>
          <cell r="E216" t="str">
            <v>龙华区</v>
          </cell>
          <cell r="F216" t="str">
            <v>包装装潢及其他印刷</v>
          </cell>
          <cell r="G216" t="str">
            <v>简化管理</v>
          </cell>
        </row>
        <row r="217">
          <cell r="B217" t="str">
            <v>深圳市广鹏新能源有限公司</v>
          </cell>
          <cell r="C217" t="str">
            <v>91440300MA5GHYBX65001Q</v>
          </cell>
          <cell r="D217" t="str">
            <v>观澜河流域</v>
          </cell>
          <cell r="E217" t="str">
            <v>龙华区</v>
          </cell>
          <cell r="F217" t="str">
            <v>镍氢电池制造</v>
          </cell>
          <cell r="G217" t="str">
            <v>简化管理</v>
          </cell>
        </row>
        <row r="218">
          <cell r="B218" t="str">
            <v>深圳市新佳佳彩印刷有限公司</v>
          </cell>
          <cell r="C218" t="str">
            <v>91440300MA5ETHU204001X</v>
          </cell>
          <cell r="D218" t="str">
            <v>观澜河流域</v>
          </cell>
          <cell r="E218" t="str">
            <v>龙华区</v>
          </cell>
          <cell r="F218" t="str">
            <v>纸和纸板容器制造</v>
          </cell>
          <cell r="G218" t="str">
            <v>简化管理</v>
          </cell>
        </row>
        <row r="219">
          <cell r="B219" t="str">
            <v>深圳市雅诗图纸制品有限公司</v>
          </cell>
          <cell r="C219" t="str">
            <v>91440300070361362P001P</v>
          </cell>
          <cell r="D219" t="str">
            <v>观澜河流域</v>
          </cell>
          <cell r="E219" t="str">
            <v>龙华区</v>
          </cell>
          <cell r="F219" t="str">
            <v>其他纸制品制造</v>
          </cell>
          <cell r="G219" t="str">
            <v>简化管理</v>
          </cell>
        </row>
        <row r="220">
          <cell r="B220" t="str">
            <v>深圳市信和印刷有限公司</v>
          </cell>
          <cell r="C220" t="str">
            <v>91440300691151798M001U</v>
          </cell>
          <cell r="D220" t="str">
            <v>观澜河流域</v>
          </cell>
          <cell r="E220" t="str">
            <v>龙华区</v>
          </cell>
          <cell r="F220" t="str">
            <v>包装装潢及其他印刷</v>
          </cell>
          <cell r="G220" t="str">
            <v>简化管理</v>
          </cell>
        </row>
        <row r="221">
          <cell r="B221" t="str">
            <v>深圳市深彩一印刷有限公司</v>
          </cell>
          <cell r="C221" t="str">
            <v>91440300743228743C001Q</v>
          </cell>
          <cell r="D221" t="str">
            <v>观澜河流域</v>
          </cell>
          <cell r="E221" t="str">
            <v>龙华区</v>
          </cell>
          <cell r="F221" t="str">
            <v>包装装潢及其他印刷</v>
          </cell>
          <cell r="G221" t="str">
            <v>简化管理</v>
          </cell>
        </row>
        <row r="222">
          <cell r="B222" t="str">
            <v>深圳市鸿利纸箱有限公司</v>
          </cell>
          <cell r="C222" t="str">
            <v>91440300MA5DPXUU0T001P</v>
          </cell>
          <cell r="D222" t="str">
            <v>观澜河流域</v>
          </cell>
          <cell r="E222" t="str">
            <v>龙华区</v>
          </cell>
          <cell r="F222" t="str">
            <v>纸和纸板容器制造</v>
          </cell>
          <cell r="G222" t="str">
            <v>简化管理</v>
          </cell>
        </row>
        <row r="223">
          <cell r="B223" t="str">
            <v>深圳金迈克精密科技有限公司</v>
          </cell>
          <cell r="C223" t="str">
            <v>914403006700362214001U</v>
          </cell>
          <cell r="D223" t="str">
            <v>观澜河流域</v>
          </cell>
          <cell r="E223" t="str">
            <v>龙华区</v>
          </cell>
          <cell r="F223" t="str">
            <v>切削工具制造</v>
          </cell>
          <cell r="G223" t="str">
            <v>简化管理</v>
          </cell>
        </row>
        <row r="224">
          <cell r="B224" t="str">
            <v>铠耀生物创新（深圳）有限公司</v>
          </cell>
          <cell r="C224" t="str">
            <v>91440300MA5G35W04G001Q</v>
          </cell>
          <cell r="D224" t="str">
            <v>坪山河流域</v>
          </cell>
          <cell r="E224" t="str">
            <v>坪山区</v>
          </cell>
          <cell r="F224" t="str">
            <v>医疗诊断、监护及治疗设备制造</v>
          </cell>
          <cell r="G224" t="str">
            <v>简化管理</v>
          </cell>
        </row>
        <row r="225">
          <cell r="B225" t="str">
            <v>深圳市德丽彩印刷有限公司</v>
          </cell>
          <cell r="C225" t="str">
            <v>91440300769176435F001P</v>
          </cell>
          <cell r="D225" t="str">
            <v>观澜河流域</v>
          </cell>
          <cell r="E225" t="str">
            <v>龙华区</v>
          </cell>
          <cell r="F225" t="str">
            <v>其他纸制品制造</v>
          </cell>
          <cell r="G225" t="str">
            <v>简化管理</v>
          </cell>
        </row>
        <row r="226">
          <cell r="B226" t="str">
            <v>深圳市锦盛网版科技有限公司</v>
          </cell>
          <cell r="C226" t="str">
            <v>91440300063881247C001U</v>
          </cell>
          <cell r="D226" t="str">
            <v>观澜河流域</v>
          </cell>
          <cell r="E226" t="str">
            <v>龙华区</v>
          </cell>
          <cell r="F226" t="str">
            <v>装订及印刷相关服务</v>
          </cell>
          <cell r="G226" t="str">
            <v>简化管理</v>
          </cell>
        </row>
        <row r="227">
          <cell r="B227" t="str">
            <v>深圳市泰兴三齐纸品有限公司</v>
          </cell>
          <cell r="C227" t="str">
            <v>91440300682026901G001P</v>
          </cell>
          <cell r="D227" t="str">
            <v>观澜河流域</v>
          </cell>
          <cell r="E227" t="str">
            <v>龙华区</v>
          </cell>
          <cell r="F227" t="str">
            <v>纸和纸板容器制造</v>
          </cell>
          <cell r="G227" t="str">
            <v>简化管理</v>
          </cell>
        </row>
        <row r="228">
          <cell r="B228" t="str">
            <v>深圳市彩霸美印刷有限公司</v>
          </cell>
          <cell r="C228" t="str">
            <v>91440300764954461X001Y</v>
          </cell>
          <cell r="D228" t="str">
            <v>观澜河流域</v>
          </cell>
          <cell r="E228" t="str">
            <v>龙华区</v>
          </cell>
          <cell r="F228" t="str">
            <v>包装装潢及其他印刷</v>
          </cell>
          <cell r="G228" t="str">
            <v>简化管理</v>
          </cell>
        </row>
        <row r="229">
          <cell r="B229" t="str">
            <v>深圳南顺油脂有限公司</v>
          </cell>
          <cell r="C229" t="str">
            <v>914403006189158359001Q</v>
          </cell>
          <cell r="D229" t="str">
            <v>深圳湾陆域流域</v>
          </cell>
          <cell r="E229" t="str">
            <v>南山区</v>
          </cell>
          <cell r="F229" t="str">
            <v>食用植物油加工</v>
          </cell>
          <cell r="G229" t="str">
            <v>简化管理</v>
          </cell>
        </row>
        <row r="230">
          <cell r="B230" t="str">
            <v>深圳市海普瑞药业集团股份有限公司</v>
          </cell>
          <cell r="C230" t="str">
            <v>91440300279544901A001P</v>
          </cell>
          <cell r="D230" t="str">
            <v>龙岗河流域</v>
          </cell>
          <cell r="E230" t="str">
            <v>坪山区</v>
          </cell>
          <cell r="F230" t="str">
            <v>生物药品制造</v>
          </cell>
          <cell r="G230" t="str">
            <v>重点管理</v>
          </cell>
        </row>
        <row r="231">
          <cell r="B231" t="str">
            <v>广东华电深圳能源有限公司</v>
          </cell>
          <cell r="C231" t="str">
            <v>91440300MA5H64KU88001V</v>
          </cell>
          <cell r="D231" t="str">
            <v>珠江流域</v>
          </cell>
          <cell r="E231" t="str">
            <v>坪山区</v>
          </cell>
          <cell r="F231" t="str">
            <v>热电联产</v>
          </cell>
          <cell r="G231" t="str">
            <v>重点管理</v>
          </cell>
        </row>
        <row r="232">
          <cell r="B232" t="str">
            <v>深圳市康能富盛压铸制品有限公司</v>
          </cell>
          <cell r="C232" t="str">
            <v>91440300MA5DNYA0XP001X</v>
          </cell>
          <cell r="D232" t="str">
            <v>茅洲河流域</v>
          </cell>
          <cell r="E232" t="str">
            <v>宝安区</v>
          </cell>
          <cell r="F232" t="str">
            <v>有色金属铸造</v>
          </cell>
          <cell r="G232" t="str">
            <v>简化管理</v>
          </cell>
        </row>
        <row r="233">
          <cell r="B233" t="str">
            <v>国艺彩印包装（深圳）有限公司</v>
          </cell>
          <cell r="C233" t="str">
            <v>91440300050462166E001P</v>
          </cell>
          <cell r="D233" t="str">
            <v>茅洲河流域</v>
          </cell>
          <cell r="E233" t="str">
            <v>光明新区</v>
          </cell>
          <cell r="F233" t="str">
            <v>其他纸制品制造</v>
          </cell>
          <cell r="G233" t="str">
            <v>简化管理</v>
          </cell>
        </row>
        <row r="234">
          <cell r="B234" t="str">
            <v>中国石化销售股份有限公司广东深圳东方加油站</v>
          </cell>
          <cell r="C234" t="str">
            <v>91440300892330880W001Q</v>
          </cell>
          <cell r="D234" t="str">
            <v>深圳河流域</v>
          </cell>
          <cell r="E234" t="str">
            <v>罗湖区</v>
          </cell>
          <cell r="F234" t="str">
            <v>机动车燃油零售</v>
          </cell>
          <cell r="G234" t="str">
            <v>简化管理</v>
          </cell>
        </row>
        <row r="235">
          <cell r="B235" t="str">
            <v>中国石化销售股份有限公司广东深圳翠竹加油站</v>
          </cell>
          <cell r="C235" t="str">
            <v>914403008921942335001U</v>
          </cell>
          <cell r="D235" t="str">
            <v>深圳河流域</v>
          </cell>
          <cell r="E235" t="str">
            <v>罗湖区</v>
          </cell>
          <cell r="F235" t="str">
            <v>机动车燃油零售</v>
          </cell>
          <cell r="G235" t="str">
            <v>简化管理</v>
          </cell>
        </row>
        <row r="236">
          <cell r="B236" t="str">
            <v>深圳迈微医疗科技有限公司</v>
          </cell>
          <cell r="C236" t="str">
            <v>91440300MA5GW8X82F001W</v>
          </cell>
          <cell r="D236" t="str">
            <v>茅洲河流域</v>
          </cell>
          <cell r="E236" t="str">
            <v>光明新区</v>
          </cell>
          <cell r="F236" t="str">
            <v>医疗诊断、监护及治疗设备制造</v>
          </cell>
          <cell r="G236" t="str">
            <v>简化管理</v>
          </cell>
        </row>
        <row r="237">
          <cell r="B237" t="str">
            <v>深圳市成杰包装制品有限公司</v>
          </cell>
          <cell r="C237" t="str">
            <v>914403000711188748001W</v>
          </cell>
          <cell r="D237" t="str">
            <v>茅洲河流域</v>
          </cell>
          <cell r="E237" t="str">
            <v>光明新区</v>
          </cell>
          <cell r="F237" t="str">
            <v>包装装潢及其他印刷</v>
          </cell>
          <cell r="G237" t="str">
            <v>简化管理</v>
          </cell>
        </row>
        <row r="238">
          <cell r="B238" t="str">
            <v>深圳市重投天科半导体有限公司</v>
          </cell>
          <cell r="C238" t="str">
            <v>91440300MA5GJ1N460001V</v>
          </cell>
          <cell r="D238" t="str">
            <v>茅洲河流域</v>
          </cell>
          <cell r="E238" t="str">
            <v>宝安区</v>
          </cell>
          <cell r="F238" t="str">
            <v>电子元件及电子专用材料制造</v>
          </cell>
          <cell r="G238" t="str">
            <v>重点管理</v>
          </cell>
        </row>
        <row r="239">
          <cell r="B239" t="str">
            <v>中国石化销售股份有限公司广东深圳北环加油站</v>
          </cell>
          <cell r="C239" t="str">
            <v>91440300736290477P001Q</v>
          </cell>
          <cell r="D239" t="str">
            <v>深圳河流域</v>
          </cell>
          <cell r="E239" t="str">
            <v>福田区</v>
          </cell>
          <cell r="F239" t="str">
            <v>机动车燃油零售</v>
          </cell>
          <cell r="G239" t="str">
            <v>简化管理</v>
          </cell>
        </row>
        <row r="240">
          <cell r="B240" t="str">
            <v>中国石化销售股份有限公司广东深圳福田加油站</v>
          </cell>
          <cell r="C240" t="str">
            <v>91440300979353938X001Q</v>
          </cell>
          <cell r="D240" t="str">
            <v>深圳河流域</v>
          </cell>
          <cell r="E240" t="str">
            <v>福田区</v>
          </cell>
          <cell r="F240" t="str">
            <v>机动车燃油零售</v>
          </cell>
          <cell r="G240" t="str">
            <v>简化管理</v>
          </cell>
        </row>
        <row r="241">
          <cell r="B241" t="str">
            <v>中国石化销售股份有限公司广东深圳上步加油站</v>
          </cell>
          <cell r="C241" t="str">
            <v>91440300892194284D001Q</v>
          </cell>
          <cell r="D241" t="str">
            <v>深圳河流域</v>
          </cell>
          <cell r="E241" t="str">
            <v>福田区</v>
          </cell>
          <cell r="F241" t="str">
            <v>机动车燃油零售</v>
          </cell>
          <cell r="G241" t="str">
            <v>简化管理</v>
          </cell>
        </row>
        <row r="242">
          <cell r="B242" t="str">
            <v>中国石化销售股份有限公司广东深圳皇岗高速加油站</v>
          </cell>
          <cell r="C242" t="str">
            <v>9144030075860705XT001U</v>
          </cell>
          <cell r="D242" t="str">
            <v>深圳湾陆域流域</v>
          </cell>
          <cell r="E242" t="str">
            <v>福田区</v>
          </cell>
          <cell r="F242" t="str">
            <v>机动车燃油零售</v>
          </cell>
          <cell r="G242" t="str">
            <v>简化管理</v>
          </cell>
        </row>
        <row r="243">
          <cell r="B243" t="str">
            <v>深圳市深长实业股份有限公司第三加油站</v>
          </cell>
          <cell r="C243" t="str">
            <v>914403008922106787001Q</v>
          </cell>
          <cell r="D243" t="str">
            <v>深圳河流域</v>
          </cell>
          <cell r="E243" t="str">
            <v>福田区</v>
          </cell>
          <cell r="F243" t="str">
            <v>机动车燃油零售</v>
          </cell>
          <cell r="G243" t="str">
            <v>简化管理</v>
          </cell>
        </row>
        <row r="244">
          <cell r="B244" t="str">
            <v>中国石化销售股份有限公司广东深圳滨源加油站</v>
          </cell>
          <cell r="C244" t="str">
            <v>914403007362916565001U</v>
          </cell>
          <cell r="D244" t="str">
            <v>观澜河流域</v>
          </cell>
          <cell r="E244" t="str">
            <v>福田区</v>
          </cell>
          <cell r="F244" t="str">
            <v>机动车燃油零售</v>
          </cell>
          <cell r="G244" t="str">
            <v>简化管理</v>
          </cell>
        </row>
        <row r="245">
          <cell r="B245" t="str">
            <v>中国石化销售股份有限公司广东深圳深港加油站</v>
          </cell>
          <cell r="C245" t="str">
            <v>91440300738806123N001U</v>
          </cell>
          <cell r="D245" t="str">
            <v>深圳湾陆域流域</v>
          </cell>
          <cell r="E245" t="str">
            <v>福田区</v>
          </cell>
          <cell r="F245" t="str">
            <v>机动车燃油零售</v>
          </cell>
          <cell r="G245" t="str">
            <v>简化管理</v>
          </cell>
        </row>
        <row r="246">
          <cell r="B246" t="str">
            <v>中国石化销售股份有限公司广东深圳红荔加油站</v>
          </cell>
          <cell r="C246" t="str">
            <v>91440300892194217F001U</v>
          </cell>
          <cell r="D246" t="str">
            <v>深圳湾陆域流域</v>
          </cell>
          <cell r="E246" t="str">
            <v>福田区</v>
          </cell>
          <cell r="F246" t="str">
            <v>机动车燃油零售</v>
          </cell>
          <cell r="G246" t="str">
            <v>简化管理</v>
          </cell>
        </row>
        <row r="247">
          <cell r="B247" t="str">
            <v>深圳市中金岭南鑫越新材料有限公司</v>
          </cell>
          <cell r="C247" t="str">
            <v>914403003262662393001U</v>
          </cell>
          <cell r="D247" t="str">
            <v>龙岗河流域</v>
          </cell>
          <cell r="E247" t="str">
            <v>坪山区</v>
          </cell>
          <cell r="F247" t="str">
            <v>有色金属合金制造</v>
          </cell>
          <cell r="G247" t="str">
            <v>简化管理</v>
          </cell>
        </row>
        <row r="248">
          <cell r="B248" t="str">
            <v>深圳市深水坂雪岗水务有限公司（坂雪岗水质净化厂一期）</v>
          </cell>
          <cell r="C248" t="str">
            <v>91440300MA5G02DGXC001V</v>
          </cell>
          <cell r="D248" t="str">
            <v>观澜河流域</v>
          </cell>
          <cell r="E248" t="str">
            <v>龙岗区</v>
          </cell>
          <cell r="F248" t="str">
            <v>污水处理及其再生利用</v>
          </cell>
          <cell r="G248" t="str">
            <v>重点管理</v>
          </cell>
        </row>
        <row r="249">
          <cell r="B249" t="str">
            <v>深圳市深水横岗水务有限公司（横岗水质净化厂一期）</v>
          </cell>
          <cell r="C249" t="str">
            <v>91440300MACRCQ3B9Y001V</v>
          </cell>
          <cell r="D249" t="str">
            <v>龙岗河流域</v>
          </cell>
          <cell r="E249" t="str">
            <v>龙岗区</v>
          </cell>
          <cell r="F249" t="str">
            <v>污水处理及其再生利用</v>
          </cell>
          <cell r="G249" t="str">
            <v>重点管理</v>
          </cell>
        </row>
        <row r="250">
          <cell r="B250" t="str">
            <v>华生电机（广东）有限公司</v>
          </cell>
          <cell r="C250" t="str">
            <v>91440300587930484W001Q</v>
          </cell>
          <cell r="D250" t="str">
            <v>珠江流域</v>
          </cell>
          <cell r="E250" t="str">
            <v>宝安区</v>
          </cell>
          <cell r="F250" t="str">
            <v>其他电机制造</v>
          </cell>
          <cell r="G250" t="str">
            <v>简化管理</v>
          </cell>
        </row>
        <row r="251">
          <cell r="B251" t="str">
            <v>深圳市日迅鑫科技股份有限公司</v>
          </cell>
          <cell r="C251" t="str">
            <v>91440300573123198P001P</v>
          </cell>
          <cell r="D251" t="str">
            <v>茅洲河流域</v>
          </cell>
          <cell r="E251" t="str">
            <v>光明新区</v>
          </cell>
          <cell r="F251" t="str">
            <v>纸和纸板容器制造</v>
          </cell>
          <cell r="G251" t="str">
            <v>简化管理</v>
          </cell>
        </row>
        <row r="252">
          <cell r="B252" t="str">
            <v>深圳市房屋安全和工程质量检测鉴定中心</v>
          </cell>
          <cell r="C252" t="str">
            <v>124403004557530335001U</v>
          </cell>
          <cell r="D252" t="str">
            <v>深圳湾陆域流域</v>
          </cell>
          <cell r="E252" t="str">
            <v>南山区</v>
          </cell>
          <cell r="F252" t="str">
            <v>检测服务</v>
          </cell>
          <cell r="G252" t="str">
            <v>简化管理</v>
          </cell>
        </row>
        <row r="253">
          <cell r="B253" t="str">
            <v>深圳市中油润德销售有限公司光侨加油站</v>
          </cell>
          <cell r="C253" t="str">
            <v>91440300083886088G001W</v>
          </cell>
          <cell r="D253" t="str">
            <v>茅洲河流域</v>
          </cell>
          <cell r="E253" t="str">
            <v>光明新区</v>
          </cell>
          <cell r="F253" t="str">
            <v>机动车燃油零售</v>
          </cell>
          <cell r="G253" t="str">
            <v>简化管理</v>
          </cell>
        </row>
        <row r="254">
          <cell r="B254" t="str">
            <v>深圳市中农大前沿技术研究院</v>
          </cell>
          <cell r="C254" t="str">
            <v>52440300MJL212107M001Q</v>
          </cell>
          <cell r="D254" t="str">
            <v>大鹏湾陆域流域</v>
          </cell>
          <cell r="E254" t="str">
            <v>大鹏新区</v>
          </cell>
          <cell r="F254" t="str">
            <v>科技推广和应用服务业</v>
          </cell>
          <cell r="G254" t="str">
            <v>简化管理</v>
          </cell>
        </row>
        <row r="255">
          <cell r="B255" t="str">
            <v>深圳蓝韵生物医疗科技有限公司</v>
          </cell>
          <cell r="C255" t="str">
            <v>91440300359403527N001Q</v>
          </cell>
          <cell r="D255" t="str">
            <v>大鹏湾陆域流域</v>
          </cell>
          <cell r="E255" t="str">
            <v>大鹏新区</v>
          </cell>
          <cell r="F255" t="str">
            <v>其他医疗设备及器械制造</v>
          </cell>
          <cell r="G255" t="str">
            <v>简化管理</v>
          </cell>
        </row>
        <row r="256">
          <cell r="B256" t="str">
            <v>深圳市精高中科光电科技有限公司</v>
          </cell>
          <cell r="C256" t="str">
            <v>91440300MA5ELLUE6A001Z</v>
          </cell>
          <cell r="D256" t="str">
            <v>茅洲河流域</v>
          </cell>
          <cell r="E256" t="str">
            <v>光明新区</v>
          </cell>
          <cell r="F256" t="str">
            <v>其他电子设备制造</v>
          </cell>
          <cell r="G256" t="str">
            <v>简化管理</v>
          </cell>
        </row>
        <row r="257">
          <cell r="B257" t="str">
            <v>深圳市富世达通讯有限公司</v>
          </cell>
          <cell r="C257" t="str">
            <v>91440300576381694F001Y</v>
          </cell>
          <cell r="D257" t="str">
            <v>茅洲河流域</v>
          </cell>
          <cell r="E257" t="str">
            <v>宝安区</v>
          </cell>
          <cell r="F257" t="str">
            <v>其他金属制品制造</v>
          </cell>
          <cell r="G257" t="str">
            <v>简化管理</v>
          </cell>
        </row>
        <row r="258">
          <cell r="B258" t="str">
            <v>深圳市中鹏沙头角加油站有限公司</v>
          </cell>
          <cell r="C258" t="str">
            <v>914403001921977677001U</v>
          </cell>
          <cell r="D258" t="str">
            <v>珠江流域</v>
          </cell>
          <cell r="E258" t="str">
            <v>盐田区</v>
          </cell>
          <cell r="F258" t="str">
            <v>机动车燃油零售</v>
          </cell>
          <cell r="G258" t="str">
            <v>简化管理</v>
          </cell>
        </row>
        <row r="259">
          <cell r="B259" t="str">
            <v>深圳市创益科技发展有限公司龙岗分公司</v>
          </cell>
          <cell r="C259" t="str">
            <v>9144030069118889X6001V</v>
          </cell>
          <cell r="D259" t="str">
            <v>龙岗河流域</v>
          </cell>
          <cell r="E259" t="str">
            <v>龙岗区</v>
          </cell>
          <cell r="F259" t="str">
            <v>其他电池制造</v>
          </cell>
          <cell r="G259" t="str">
            <v>简化管理</v>
          </cell>
        </row>
        <row r="260">
          <cell r="B260" t="str">
            <v>广东康美物流有限公司深圳分公司</v>
          </cell>
          <cell r="C260" t="str">
            <v>91440300MA5EXJ9F0R001Q</v>
          </cell>
          <cell r="D260" t="str">
            <v>宝安西部流域</v>
          </cell>
          <cell r="E260" t="str">
            <v>宝安区</v>
          </cell>
          <cell r="F260" t="str">
            <v>中成药生产</v>
          </cell>
          <cell r="G260" t="str">
            <v>简化管理</v>
          </cell>
        </row>
        <row r="261">
          <cell r="B261" t="str">
            <v>深圳市盈利达五金制品有限公司</v>
          </cell>
          <cell r="C261" t="str">
            <v>914403006685411499001P</v>
          </cell>
          <cell r="D261" t="str">
            <v>茅洲河流域</v>
          </cell>
          <cell r="E261" t="str">
            <v>宝安区</v>
          </cell>
          <cell r="F261" t="str">
            <v>金属表面处理及热处理加工</v>
          </cell>
          <cell r="G261" t="str">
            <v>重点管理</v>
          </cell>
        </row>
        <row r="262">
          <cell r="B262" t="str">
            <v>深圳市中油新未来加油站有限公司</v>
          </cell>
          <cell r="C262" t="str">
            <v>91440300741236045P001Q</v>
          </cell>
          <cell r="D262" t="str">
            <v>深圳湾陆域流域</v>
          </cell>
          <cell r="E262" t="str">
            <v>福田区</v>
          </cell>
          <cell r="F262" t="str">
            <v>机动车燃油零售</v>
          </cell>
          <cell r="G262" t="str">
            <v>简化管理</v>
          </cell>
        </row>
        <row r="263">
          <cell r="B263" t="str">
            <v>深圳市天源田加油站有限公司</v>
          </cell>
          <cell r="C263" t="str">
            <v>91440300708429830T001Q</v>
          </cell>
          <cell r="D263" t="str">
            <v>深圳河流域</v>
          </cell>
          <cell r="E263" t="str">
            <v>福田区</v>
          </cell>
          <cell r="F263" t="str">
            <v>机动车燃油零售</v>
          </cell>
          <cell r="G263" t="str">
            <v>简化管理</v>
          </cell>
        </row>
        <row r="264">
          <cell r="B264" t="str">
            <v>深圳市鹏竹源加油站有限公司</v>
          </cell>
          <cell r="C264" t="str">
            <v>91440300734167731E001Q</v>
          </cell>
          <cell r="D264" t="str">
            <v>深圳河流域</v>
          </cell>
          <cell r="E264" t="str">
            <v>福田区</v>
          </cell>
          <cell r="F264" t="str">
            <v>机动车燃油零售</v>
          </cell>
          <cell r="G264" t="str">
            <v>简化管理</v>
          </cell>
        </row>
        <row r="265">
          <cell r="B265" t="str">
            <v>深圳越合盛能源科技有限公司福民加油站</v>
          </cell>
          <cell r="C265" t="str">
            <v>91440300MA5HMDNP8A001Q</v>
          </cell>
          <cell r="D265" t="str">
            <v>深圳河流域</v>
          </cell>
          <cell r="E265" t="str">
            <v>福田区</v>
          </cell>
          <cell r="F265" t="str">
            <v>机动车燃油零售</v>
          </cell>
          <cell r="G265" t="str">
            <v>简化管理</v>
          </cell>
        </row>
        <row r="266">
          <cell r="B266" t="str">
            <v>深圳市宝创汽车贸易有限公司南山分公司</v>
          </cell>
          <cell r="C266" t="str">
            <v>91440300779898546B001Q</v>
          </cell>
          <cell r="D266" t="str">
            <v>宝安西部流域</v>
          </cell>
          <cell r="E266" t="str">
            <v>南山区</v>
          </cell>
          <cell r="F266" t="str">
            <v>汽车修理与维护</v>
          </cell>
          <cell r="G266" t="str">
            <v>简化管理</v>
          </cell>
        </row>
        <row r="267">
          <cell r="B267" t="str">
            <v>深圳市粤建检测技术有限公司</v>
          </cell>
          <cell r="C267" t="str">
            <v>91440300MA5F890Q0Y001W</v>
          </cell>
          <cell r="D267" t="str">
            <v>茅洲河流域</v>
          </cell>
          <cell r="E267" t="str">
            <v>宝安区</v>
          </cell>
          <cell r="F267" t="str">
            <v>检测服务</v>
          </cell>
          <cell r="G267" t="str">
            <v>简化管理</v>
          </cell>
        </row>
        <row r="268">
          <cell r="B268" t="str">
            <v>欣旺达电子股份有限公司第三分公司</v>
          </cell>
          <cell r="C268" t="str">
            <v>91440300597756248H001V</v>
          </cell>
          <cell r="D268" t="str">
            <v>茅洲河流域</v>
          </cell>
          <cell r="E268" t="str">
            <v>宝安区</v>
          </cell>
          <cell r="F268" t="str">
            <v>锂离子电池制造</v>
          </cell>
          <cell r="G268" t="str">
            <v>简化管理</v>
          </cell>
        </row>
        <row r="269">
          <cell r="B269" t="str">
            <v>吉田拉链(深圳)有限公司</v>
          </cell>
          <cell r="C269" t="str">
            <v>91440300618910444C001Y</v>
          </cell>
          <cell r="D269" t="str">
            <v>珠江流域</v>
          </cell>
          <cell r="E269" t="str">
            <v>宝安区</v>
          </cell>
          <cell r="F269" t="str">
            <v>其他日用杂品制造</v>
          </cell>
          <cell r="G269" t="str">
            <v>重点管理</v>
          </cell>
        </row>
        <row r="270">
          <cell r="B270" t="str">
            <v>深圳康泰生物制品股份有限公司</v>
          </cell>
          <cell r="C270" t="str">
            <v>91440300618837873J001V</v>
          </cell>
          <cell r="D270" t="str">
            <v>茅洲河流域</v>
          </cell>
          <cell r="E270" t="str">
            <v>光明新区</v>
          </cell>
          <cell r="F270" t="str">
            <v>基因工程药物和疫苗制造</v>
          </cell>
          <cell r="G270" t="str">
            <v>重点管理</v>
          </cell>
        </row>
        <row r="271">
          <cell r="B271" t="str">
            <v>吉田拉链（深圳）有限公司公明工厂</v>
          </cell>
          <cell r="C271" t="str">
            <v>91440300788302281W002V</v>
          </cell>
          <cell r="D271" t="str">
            <v>茅洲河流域</v>
          </cell>
          <cell r="E271" t="str">
            <v>光明新区</v>
          </cell>
          <cell r="F271" t="str">
            <v>其他日用杂品制造</v>
          </cell>
          <cell r="G271" t="str">
            <v>重点管理</v>
          </cell>
        </row>
        <row r="272">
          <cell r="B272" t="str">
            <v>深圳联合禄仕食品科技有限公司</v>
          </cell>
          <cell r="C272" t="str">
            <v>91440300618821652Y002R</v>
          </cell>
          <cell r="D272" t="str">
            <v>深圳河流域</v>
          </cell>
          <cell r="E272" t="str">
            <v>龙岗区</v>
          </cell>
          <cell r="F272" t="str">
            <v>水产品冷冻加工</v>
          </cell>
          <cell r="G272" t="str">
            <v>简化管理</v>
          </cell>
        </row>
        <row r="273">
          <cell r="B273" t="str">
            <v>深圳市华味源食品有限公司</v>
          </cell>
          <cell r="C273" t="str">
            <v>91440300359681631F001W</v>
          </cell>
          <cell r="D273" t="str">
            <v>深圳河流域</v>
          </cell>
          <cell r="E273" t="str">
            <v>龙岗区</v>
          </cell>
          <cell r="F273" t="str">
            <v>豆制品制造</v>
          </cell>
          <cell r="G273" t="str">
            <v>简化管理</v>
          </cell>
        </row>
        <row r="274">
          <cell r="B274" t="str">
            <v>深圳市达绿园节能环保科技有限公司</v>
          </cell>
          <cell r="C274" t="str">
            <v>91440300MA5GQ2HM6T001V</v>
          </cell>
          <cell r="D274" t="str">
            <v>龙岗河流域</v>
          </cell>
          <cell r="E274" t="str">
            <v>龙岗区</v>
          </cell>
          <cell r="F274" t="str">
            <v>电子电路制造</v>
          </cell>
          <cell r="G274" t="str">
            <v>重点管理</v>
          </cell>
        </row>
        <row r="275">
          <cell r="B275" t="str">
            <v>松月电子（深圳）有限公司</v>
          </cell>
          <cell r="C275" t="str">
            <v>91440300792589385H001V</v>
          </cell>
          <cell r="D275" t="str">
            <v>龙岗河流域</v>
          </cell>
          <cell r="E275" t="str">
            <v>龙岗区</v>
          </cell>
          <cell r="F275" t="str">
            <v>其他电子器件制造</v>
          </cell>
          <cell r="G275" t="str">
            <v>简化管理</v>
          </cell>
        </row>
        <row r="276">
          <cell r="B276" t="str">
            <v>深圳市龙岗区横岗镇昊志成眼镜加工厂</v>
          </cell>
          <cell r="C276" t="str">
            <v>9244030072474294X8001P</v>
          </cell>
          <cell r="D276" t="str">
            <v>龙岗河流域</v>
          </cell>
          <cell r="E276" t="str">
            <v>龙岗区</v>
          </cell>
          <cell r="F276" t="str">
            <v>金属表面处理及热处理加工</v>
          </cell>
          <cell r="G276" t="str">
            <v>重点管理</v>
          </cell>
        </row>
        <row r="277">
          <cell r="B277" t="str">
            <v>深圳比亚迪汽车实业有限公司（小漠厂）</v>
          </cell>
          <cell r="C277" t="str">
            <v>91440300MA5H00H93F002Q</v>
          </cell>
          <cell r="D277" t="str">
            <v/>
          </cell>
          <cell r="E277" t="str">
            <v>深汕特别合作区</v>
          </cell>
          <cell r="F277" t="str">
            <v>汽车零部件及配件制造</v>
          </cell>
          <cell r="G277" t="str">
            <v>重点管理</v>
          </cell>
        </row>
        <row r="278">
          <cell r="B278" t="str">
            <v>冠恒新材料（深圳）有限公司</v>
          </cell>
          <cell r="C278" t="str">
            <v>91441500MA5116439J001Q</v>
          </cell>
          <cell r="D278" t="str">
            <v>赤石河流域</v>
          </cell>
          <cell r="E278" t="str">
            <v>深汕特别合作区</v>
          </cell>
          <cell r="F278" t="str">
            <v>合成橡胶制造</v>
          </cell>
          <cell r="G278" t="str">
            <v>重点管理</v>
          </cell>
        </row>
        <row r="279">
          <cell r="B279" t="str">
            <v>深圳市国盛加油站有限公司</v>
          </cell>
          <cell r="C279" t="str">
            <v>91440300593032111U001U</v>
          </cell>
          <cell r="D279" t="str">
            <v>宝安西部流域</v>
          </cell>
          <cell r="E279" t="str">
            <v>宝安区</v>
          </cell>
          <cell r="F279" t="str">
            <v>机动车燃油零售</v>
          </cell>
          <cell r="G279" t="str">
            <v>简化管理</v>
          </cell>
        </row>
        <row r="280">
          <cell r="B280" t="str">
            <v>深圳市裕乐丰加油站有限公司</v>
          </cell>
          <cell r="C280" t="str">
            <v>914403003266109090001U</v>
          </cell>
          <cell r="D280" t="str">
            <v>宝安西部流域</v>
          </cell>
          <cell r="E280" t="str">
            <v>宝安区</v>
          </cell>
          <cell r="F280" t="str">
            <v>机动车燃油零售</v>
          </cell>
          <cell r="G280" t="str">
            <v>简化管理</v>
          </cell>
        </row>
        <row r="281">
          <cell r="B281" t="str">
            <v>深圳市报废车回收有限公司</v>
          </cell>
          <cell r="C281" t="str">
            <v>914403007412202463001Q</v>
          </cell>
          <cell r="D281" t="str">
            <v>珠江流域</v>
          </cell>
          <cell r="E281" t="str">
            <v>坪山区</v>
          </cell>
          <cell r="F281" t="str">
            <v>金属废料和碎屑加工处理</v>
          </cell>
          <cell r="G281" t="str">
            <v>简化管理</v>
          </cell>
        </row>
        <row r="282">
          <cell r="B282" t="str">
            <v>深圳市冠为科技股份有限公司</v>
          </cell>
          <cell r="C282" t="str">
            <v>91440300774131899Q001V</v>
          </cell>
          <cell r="D282" t="str">
            <v>观澜河流域</v>
          </cell>
          <cell r="E282" t="str">
            <v>龙华区</v>
          </cell>
          <cell r="F282" t="str">
            <v>包装装潢及其他印刷</v>
          </cell>
          <cell r="G282" t="str">
            <v>简化管理</v>
          </cell>
        </row>
        <row r="283">
          <cell r="B283" t="str">
            <v>深圳相达医学检验实验室</v>
          </cell>
          <cell r="C283" t="str">
            <v>91440300MA5HFA0Y9K001Q</v>
          </cell>
          <cell r="D283" t="str">
            <v>茅洲河流域</v>
          </cell>
          <cell r="E283" t="str">
            <v>光明新区</v>
          </cell>
          <cell r="F283" t="str">
            <v>临床检验服务</v>
          </cell>
          <cell r="G283" t="str">
            <v>简化管理</v>
          </cell>
        </row>
        <row r="284">
          <cell r="B284" t="str">
            <v>深圳市盛德光明加油站有限公司</v>
          </cell>
          <cell r="C284" t="str">
            <v>91440300357869649C001Q</v>
          </cell>
          <cell r="D284" t="str">
            <v>茅洲河流域</v>
          </cell>
          <cell r="E284" t="str">
            <v>光明新区</v>
          </cell>
          <cell r="F284" t="str">
            <v>机动车燃油零售</v>
          </cell>
          <cell r="G284" t="str">
            <v>简化管理</v>
          </cell>
        </row>
        <row r="285">
          <cell r="B285" t="str">
            <v>深圳市松白塘尾加油站有限公司</v>
          </cell>
          <cell r="C285" t="str">
            <v>91440300279442307R001U</v>
          </cell>
          <cell r="D285" t="str">
            <v>茅洲河流域</v>
          </cell>
          <cell r="E285" t="str">
            <v>光明新区</v>
          </cell>
          <cell r="F285" t="str">
            <v>机动车燃油零售</v>
          </cell>
          <cell r="G285" t="str">
            <v>简化管理</v>
          </cell>
        </row>
        <row r="286">
          <cell r="B286" t="str">
            <v>深圳市顺达加油站有限公司</v>
          </cell>
          <cell r="C286" t="str">
            <v>91440300062735993A001Q</v>
          </cell>
          <cell r="D286" t="str">
            <v>茅洲河流域</v>
          </cell>
          <cell r="E286" t="str">
            <v>光明新区</v>
          </cell>
          <cell r="F286" t="str">
            <v>机动车燃油零售</v>
          </cell>
          <cell r="G286" t="str">
            <v>简化管理</v>
          </cell>
        </row>
        <row r="287">
          <cell r="B287" t="str">
            <v>太古宙基因科技（深圳）有限公司</v>
          </cell>
          <cell r="C287" t="str">
            <v>91440300MA5G6UND8E001X</v>
          </cell>
          <cell r="D287" t="str">
            <v>茅洲河流域</v>
          </cell>
          <cell r="E287" t="str">
            <v>光明新区</v>
          </cell>
          <cell r="F287" t="str">
            <v>卫生材料及医药用品制造</v>
          </cell>
          <cell r="G287" t="str">
            <v>简化管理</v>
          </cell>
        </row>
        <row r="288">
          <cell r="B288" t="str">
            <v>深圳市松白田寮加油站有限公司</v>
          </cell>
          <cell r="C288" t="str">
            <v>914403007152482109001U</v>
          </cell>
          <cell r="D288" t="str">
            <v>茅洲河流域</v>
          </cell>
          <cell r="E288" t="str">
            <v>光明新区</v>
          </cell>
          <cell r="F288" t="str">
            <v>机动车燃油零售</v>
          </cell>
          <cell r="G288" t="str">
            <v>简化管理</v>
          </cell>
        </row>
        <row r="289">
          <cell r="B289" t="str">
            <v>深圳普汇医疗科技有限公司</v>
          </cell>
          <cell r="C289" t="str">
            <v>91440300MA5EC4670P001W</v>
          </cell>
          <cell r="D289" t="str">
            <v>茅洲河流域</v>
          </cell>
          <cell r="E289" t="str">
            <v>光明新区</v>
          </cell>
          <cell r="F289" t="str">
            <v>医疗、外科及兽医用器械制造</v>
          </cell>
          <cell r="G289" t="str">
            <v>简化管理</v>
          </cell>
        </row>
        <row r="290">
          <cell r="B290" t="str">
            <v>深圳市富笛邦科技有限公司</v>
          </cell>
          <cell r="C290" t="str">
            <v>914403007917112117001P</v>
          </cell>
          <cell r="D290" t="str">
            <v>龙岗河流域</v>
          </cell>
          <cell r="E290" t="str">
            <v>龙岗区</v>
          </cell>
          <cell r="F290" t="str">
            <v>金属表面处理及热处理加工</v>
          </cell>
          <cell r="G290" t="str">
            <v>重点管理</v>
          </cell>
        </row>
        <row r="291">
          <cell r="B291" t="str">
            <v>天品钮扣制品（深圳）有限公司</v>
          </cell>
          <cell r="C291" t="str">
            <v>914403005788081967001P</v>
          </cell>
          <cell r="D291" t="str">
            <v>龙岗河流域</v>
          </cell>
          <cell r="E291" t="str">
            <v>龙岗区</v>
          </cell>
          <cell r="F291" t="str">
            <v>其他未列明金属制品制造</v>
          </cell>
          <cell r="G291" t="str">
            <v>简化管理</v>
          </cell>
        </row>
        <row r="292">
          <cell r="B292" t="str">
            <v>野宝车料工业（深圳）有限公司</v>
          </cell>
          <cell r="C292" t="str">
            <v>91440300618834170U001V</v>
          </cell>
          <cell r="D292" t="str">
            <v>坪山河流域</v>
          </cell>
          <cell r="E292" t="str">
            <v>坪山区</v>
          </cell>
          <cell r="F292" t="str">
            <v>自行车制造</v>
          </cell>
          <cell r="G292" t="str">
            <v>简化管理</v>
          </cell>
        </row>
        <row r="293">
          <cell r="B293" t="str">
            <v>深圳市中油油品经销有限公司孚美加油站</v>
          </cell>
          <cell r="C293" t="str">
            <v>91440300MA5HG4MBXH001Q</v>
          </cell>
          <cell r="D293" t="str">
            <v>大鹏湾陆域流域</v>
          </cell>
          <cell r="E293" t="str">
            <v>盐田区</v>
          </cell>
          <cell r="F293" t="str">
            <v>机动车燃油零售</v>
          </cell>
          <cell r="G293" t="str">
            <v>简化管理</v>
          </cell>
        </row>
        <row r="294">
          <cell r="B294" t="str">
            <v>深圳市腾浪再生资源发展有限公司</v>
          </cell>
          <cell r="C294" t="str">
            <v>91440300793852536Y001Q</v>
          </cell>
          <cell r="D294" t="str">
            <v>宝安西部流域</v>
          </cell>
          <cell r="E294" t="str">
            <v>南山区</v>
          </cell>
          <cell r="F294" t="str">
            <v>环境卫生管理</v>
          </cell>
          <cell r="G294" t="str">
            <v>简化管理</v>
          </cell>
        </row>
        <row r="295">
          <cell r="B295" t="str">
            <v>深圳市中油凯兴加油站有限公司</v>
          </cell>
          <cell r="C295" t="str">
            <v>91440300799202649X001R</v>
          </cell>
          <cell r="D295" t="str">
            <v>茅洲河流域</v>
          </cell>
          <cell r="E295" t="str">
            <v>宝安区</v>
          </cell>
          <cell r="F295" t="str">
            <v>机动车燃油零售</v>
          </cell>
          <cell r="G295" t="str">
            <v>简化管理</v>
          </cell>
        </row>
        <row r="296">
          <cell r="B296" t="str">
            <v>深圳市固戍水质净化有限公司(固戍水质净化厂二期工程)</v>
          </cell>
          <cell r="C296" t="str">
            <v>91440300MA5FT28W6U001V</v>
          </cell>
          <cell r="D296" t="str">
            <v>宝安西部流域</v>
          </cell>
          <cell r="E296" t="str">
            <v>宝安区</v>
          </cell>
          <cell r="F296" t="str">
            <v>污水处理及其再生利用</v>
          </cell>
          <cell r="G296" t="str">
            <v>重点管理</v>
          </cell>
        </row>
        <row r="297">
          <cell r="B297" t="str">
            <v>深圳市宝安松岗自来水有限公司（五指耙水厂）</v>
          </cell>
          <cell r="C297" t="str">
            <v>91440300192485558F002W</v>
          </cell>
          <cell r="D297" t="str">
            <v>茅洲河流域</v>
          </cell>
          <cell r="E297" t="str">
            <v>宝安区</v>
          </cell>
          <cell r="F297" t="str">
            <v>自来水生产和供应</v>
          </cell>
          <cell r="G297" t="str">
            <v>简化管理</v>
          </cell>
        </row>
        <row r="298">
          <cell r="B298" t="str">
            <v>深圳市宝安松岗自来水有限公司（松岗水厂）</v>
          </cell>
          <cell r="C298" t="str">
            <v>91440300192485558F003Y</v>
          </cell>
          <cell r="D298" t="str">
            <v>茅洲河流域</v>
          </cell>
          <cell r="E298" t="str">
            <v>宝安区</v>
          </cell>
          <cell r="F298" t="str">
            <v>自来水生产和供应</v>
          </cell>
          <cell r="G298" t="str">
            <v>简化管理</v>
          </cell>
        </row>
        <row r="299">
          <cell r="B299" t="str">
            <v>深圳市福永自来水有限公司（凤凰水厂）</v>
          </cell>
          <cell r="C299" t="str">
            <v>91440300192488636J004U</v>
          </cell>
          <cell r="D299" t="str">
            <v>宝安西部流域</v>
          </cell>
          <cell r="E299" t="str">
            <v>宝安区</v>
          </cell>
          <cell r="F299" t="str">
            <v>自来水生产和供应</v>
          </cell>
          <cell r="G299" t="str">
            <v>简化管理</v>
          </cell>
        </row>
        <row r="300">
          <cell r="B300" t="str">
            <v>泰强精密制造（深圳）有限公司</v>
          </cell>
          <cell r="C300" t="str">
            <v>914403005867001937001W</v>
          </cell>
          <cell r="D300" t="str">
            <v>宝安西部流域</v>
          </cell>
          <cell r="E300" t="str">
            <v>宝安区</v>
          </cell>
          <cell r="F300" t="str">
            <v>塑料零件及其他塑料制品制造</v>
          </cell>
          <cell r="G300" t="str">
            <v>简化管理</v>
          </cell>
        </row>
        <row r="301">
          <cell r="B301" t="str">
            <v>菲沃泰纳米科技（深圳）有限公司</v>
          </cell>
          <cell r="C301" t="str">
            <v>91440300MA5GK7P406001W</v>
          </cell>
          <cell r="D301" t="str">
            <v>茅洲河流域</v>
          </cell>
          <cell r="E301" t="str">
            <v>光明新区</v>
          </cell>
          <cell r="F301" t="str">
            <v>电子专用材料制造</v>
          </cell>
          <cell r="G301" t="str">
            <v>简化管理</v>
          </cell>
        </row>
        <row r="302">
          <cell r="B302" t="str">
            <v>深圳市汉清达科技有限公司</v>
          </cell>
          <cell r="C302" t="str">
            <v>914403003262569898001Z</v>
          </cell>
          <cell r="D302" t="str">
            <v>茅洲河流域</v>
          </cell>
          <cell r="E302" t="str">
            <v>光明新区</v>
          </cell>
          <cell r="F302" t="str">
            <v>其他电子设备制造</v>
          </cell>
          <cell r="G302" t="str">
            <v>简化管理</v>
          </cell>
        </row>
        <row r="303">
          <cell r="B303" t="str">
            <v>东丽塑料(深圳)有限公司</v>
          </cell>
          <cell r="C303" t="str">
            <v>91440300618894296L001Q</v>
          </cell>
          <cell r="D303" t="str">
            <v>茅洲河流域</v>
          </cell>
          <cell r="E303" t="str">
            <v>宝安区</v>
          </cell>
          <cell r="F303" t="str">
            <v>塑料零件及其他塑料制品制造</v>
          </cell>
          <cell r="G303" t="str">
            <v>简化管理</v>
          </cell>
        </row>
        <row r="304">
          <cell r="B304" t="str">
            <v>深圳市荣骏加油站有限公司新围分公司</v>
          </cell>
          <cell r="C304" t="str">
            <v>91440300MA5DMBAE6X001U</v>
          </cell>
          <cell r="D304" t="str">
            <v>茅洲河流域</v>
          </cell>
          <cell r="E304" t="str">
            <v>光明新区</v>
          </cell>
          <cell r="F304" t="str">
            <v>机动车燃油零售</v>
          </cell>
          <cell r="G304" t="str">
            <v>简化管理</v>
          </cell>
        </row>
        <row r="305">
          <cell r="B305" t="str">
            <v>深圳市嘉年印务有限公司</v>
          </cell>
          <cell r="C305" t="str">
            <v>91440300692546871G001U</v>
          </cell>
          <cell r="D305" t="str">
            <v>观澜河流域</v>
          </cell>
          <cell r="E305" t="str">
            <v>龙华区</v>
          </cell>
          <cell r="F305" t="str">
            <v>纸和纸板容器制造</v>
          </cell>
          <cell r="G305" t="str">
            <v>简化管理</v>
          </cell>
        </row>
        <row r="306">
          <cell r="B306" t="str">
            <v>富泰华工业（深圳）有限公司龙华分厂</v>
          </cell>
          <cell r="C306" t="str">
            <v>91440300682041626C001V</v>
          </cell>
          <cell r="D306" t="str">
            <v>珠江流域</v>
          </cell>
          <cell r="E306" t="str">
            <v>龙华区</v>
          </cell>
          <cell r="F306" t="str">
            <v>计算机整机制造</v>
          </cell>
          <cell r="G306" t="str">
            <v>简化管理</v>
          </cell>
        </row>
        <row r="307">
          <cell r="B307" t="str">
            <v>知音卡片礼品（深圳）有限公司</v>
          </cell>
          <cell r="C307" t="str">
            <v>91440300745172587N001V</v>
          </cell>
          <cell r="D307" t="str">
            <v>观澜河流域</v>
          </cell>
          <cell r="E307" t="str">
            <v>龙华区</v>
          </cell>
          <cell r="F307" t="str">
            <v>包装装潢及其他印刷</v>
          </cell>
          <cell r="G307" t="str">
            <v>简化管理</v>
          </cell>
        </row>
        <row r="308">
          <cell r="B308" t="str">
            <v>深圳市中油油品经销有限公司新二加油站</v>
          </cell>
          <cell r="C308" t="str">
            <v>9144030031938013XJ001Y</v>
          </cell>
          <cell r="D308" t="str">
            <v>茅洲河流域</v>
          </cell>
          <cell r="E308" t="str">
            <v>宝安区</v>
          </cell>
          <cell r="F308" t="str">
            <v>机动车燃油零售</v>
          </cell>
          <cell r="G308" t="str">
            <v>简化管理</v>
          </cell>
        </row>
        <row r="309">
          <cell r="B309" t="str">
            <v>深圳市第二人民医院龙华医院</v>
          </cell>
          <cell r="C309" t="str">
            <v>12440309MB2D96968U001V</v>
          </cell>
          <cell r="D309" t="str">
            <v>观澜河流域</v>
          </cell>
          <cell r="E309" t="str">
            <v>龙华区</v>
          </cell>
          <cell r="F309" t="str">
            <v>综合医院</v>
          </cell>
          <cell r="G309" t="str">
            <v>重点管理</v>
          </cell>
        </row>
        <row r="310">
          <cell r="B310" t="str">
            <v>深圳中华商务安全印务股份有限公司</v>
          </cell>
          <cell r="C310" t="str">
            <v>91440300618864775L001V</v>
          </cell>
          <cell r="D310" t="str">
            <v>观澜河流域</v>
          </cell>
          <cell r="E310" t="str">
            <v>龙岗区</v>
          </cell>
          <cell r="F310" t="str">
            <v>印刷</v>
          </cell>
          <cell r="G310" t="str">
            <v>简化管理</v>
          </cell>
        </row>
        <row r="311">
          <cell r="B311" t="str">
            <v>深圳巴士集团股份有限公司第四分公司侨城东车间</v>
          </cell>
          <cell r="C311" t="str">
            <v>91440300685356965L002Q</v>
          </cell>
          <cell r="D311" t="str">
            <v>深圳湾陆域流域</v>
          </cell>
          <cell r="E311" t="str">
            <v>福田区</v>
          </cell>
          <cell r="F311" t="str">
            <v>机动车、电子产品和日用产品修理业</v>
          </cell>
          <cell r="G311" t="str">
            <v>简化管理</v>
          </cell>
        </row>
        <row r="312">
          <cell r="B312" t="str">
            <v>深圳市真味生物科技有限公司</v>
          </cell>
          <cell r="C312" t="str">
            <v>91440300359914415M001Y</v>
          </cell>
          <cell r="D312" t="str">
            <v>茅洲河流域</v>
          </cell>
          <cell r="E312" t="str">
            <v>光明新区</v>
          </cell>
          <cell r="F312" t="str">
            <v>其他专用化学产品制造</v>
          </cell>
          <cell r="G312" t="str">
            <v>简化管理</v>
          </cell>
        </row>
        <row r="313">
          <cell r="B313" t="str">
            <v>深圳市坪山区人民医院</v>
          </cell>
          <cell r="C313" t="str">
            <v>12440300455835266E001U</v>
          </cell>
          <cell r="D313" t="str">
            <v>坪山河流域</v>
          </cell>
          <cell r="E313" t="str">
            <v>坪山区</v>
          </cell>
          <cell r="F313" t="str">
            <v>综合医院</v>
          </cell>
          <cell r="G313" t="str">
            <v>简化管理</v>
          </cell>
        </row>
        <row r="314">
          <cell r="B314" t="str">
            <v>英诺激光科技股份有限公司光明分公司</v>
          </cell>
          <cell r="C314" t="str">
            <v>91440300MA5DT3UY3J001U</v>
          </cell>
          <cell r="D314" t="str">
            <v>茅洲河流域</v>
          </cell>
          <cell r="E314" t="str">
            <v>光明新区</v>
          </cell>
          <cell r="F314" t="str">
            <v>光电子器件制造</v>
          </cell>
          <cell r="G314" t="str">
            <v>简化管理</v>
          </cell>
        </row>
        <row r="315">
          <cell r="B315" t="str">
            <v>深圳市环境科学研究院-中芯国际集成电路制造（深圳）有限公司12英寸集成电路项目废水深度处理工程</v>
          </cell>
          <cell r="C315" t="str">
            <v>12440300455798995P003V</v>
          </cell>
          <cell r="D315" t="str">
            <v>坪山河流域</v>
          </cell>
          <cell r="E315" t="str">
            <v>坪山区</v>
          </cell>
          <cell r="F315" t="str">
            <v>污水处理及其再生利用</v>
          </cell>
          <cell r="G315" t="str">
            <v>重点管理</v>
          </cell>
        </row>
        <row r="316">
          <cell r="B316" t="str">
            <v>深圳市聚和星环境有限公司</v>
          </cell>
          <cell r="C316" t="str">
            <v>91440300MA5GBPG27P001X</v>
          </cell>
          <cell r="D316" t="str">
            <v>龙岗河流域</v>
          </cell>
          <cell r="E316" t="str">
            <v>坪山区</v>
          </cell>
          <cell r="F316" t="str">
            <v>固体废物治理</v>
          </cell>
          <cell r="G316" t="str">
            <v>重点管理</v>
          </cell>
        </row>
        <row r="317">
          <cell r="B317" t="str">
            <v>康诺思腾（深圳）医疗器械有限公司</v>
          </cell>
          <cell r="C317" t="str">
            <v>91440300MA5GWKD29K001W</v>
          </cell>
          <cell r="D317" t="str">
            <v>观澜河流域</v>
          </cell>
          <cell r="E317" t="str">
            <v>龙华区</v>
          </cell>
          <cell r="F317" t="str">
            <v>其他医疗设备及器械制造</v>
          </cell>
          <cell r="G317" t="str">
            <v>简化管理</v>
          </cell>
        </row>
        <row r="318">
          <cell r="B318" t="str">
            <v>深圳市新华医院</v>
          </cell>
          <cell r="C318" t="str">
            <v>12440300MB2E23508K001V</v>
          </cell>
          <cell r="D318" t="str">
            <v>观澜河流域</v>
          </cell>
          <cell r="E318" t="str">
            <v>龙华区</v>
          </cell>
          <cell r="F318" t="str">
            <v>综合医院</v>
          </cell>
          <cell r="G318" t="str">
            <v>重点管理</v>
          </cell>
        </row>
        <row r="319">
          <cell r="B319" t="str">
            <v>深圳市中油新田加油站有限公司</v>
          </cell>
          <cell r="C319" t="str">
            <v>91440300782772856N001Q</v>
          </cell>
          <cell r="D319" t="str">
            <v>观澜河流域</v>
          </cell>
          <cell r="E319" t="str">
            <v>龙华区</v>
          </cell>
          <cell r="F319" t="str">
            <v>机动车燃油零售</v>
          </cell>
          <cell r="G319" t="str">
            <v>简化管理</v>
          </cell>
        </row>
        <row r="320">
          <cell r="B320" t="str">
            <v>深圳市中油景田加油站有限公司</v>
          </cell>
          <cell r="C320" t="str">
            <v>91440300788325176T001Q</v>
          </cell>
          <cell r="D320" t="str">
            <v>观澜河流域</v>
          </cell>
          <cell r="E320" t="str">
            <v>龙华区</v>
          </cell>
          <cell r="F320" t="str">
            <v>机动车燃油零售</v>
          </cell>
          <cell r="G320" t="str">
            <v>简化管理</v>
          </cell>
        </row>
        <row r="321">
          <cell r="B321" t="str">
            <v>雅昌文化（集团）有限公司</v>
          </cell>
          <cell r="C321" t="str">
            <v>91440300618869621H002R</v>
          </cell>
          <cell r="D321" t="str">
            <v>深圳湾陆域流域</v>
          </cell>
          <cell r="E321" t="str">
            <v>南山区</v>
          </cell>
          <cell r="F321" t="str">
            <v>书、报刊印刷</v>
          </cell>
          <cell r="G321" t="str">
            <v>重点管理</v>
          </cell>
        </row>
        <row r="322">
          <cell r="B322" t="str">
            <v>科太精密工业（深圳）有限公司</v>
          </cell>
          <cell r="C322" t="str">
            <v>91440300584055231W001Q</v>
          </cell>
          <cell r="D322" t="str">
            <v>茅洲河流域</v>
          </cell>
          <cell r="E322" t="str">
            <v>光明新区</v>
          </cell>
          <cell r="F322" t="str">
            <v>光学玻璃制造</v>
          </cell>
          <cell r="G322" t="str">
            <v>简化管理</v>
          </cell>
        </row>
        <row r="323">
          <cell r="B323" t="str">
            <v>深圳晶泰科技有限公司</v>
          </cell>
          <cell r="C323" t="str">
            <v>91440300357887900E001W</v>
          </cell>
          <cell r="D323" t="str">
            <v>深圳湾陆域流域</v>
          </cell>
          <cell r="E323" t="str">
            <v>福田区</v>
          </cell>
          <cell r="F323" t="str">
            <v>医学研究和试验发展</v>
          </cell>
          <cell r="G323" t="str">
            <v>简化管理</v>
          </cell>
        </row>
        <row r="324">
          <cell r="B324" t="str">
            <v>深圳市光明集团有限公司光明加油站分公司</v>
          </cell>
          <cell r="C324" t="str">
            <v>91440300723039697X001U</v>
          </cell>
          <cell r="D324" t="str">
            <v>茅洲河流域</v>
          </cell>
          <cell r="E324" t="str">
            <v>光明新区</v>
          </cell>
          <cell r="F324" t="str">
            <v>机动车燃油零售</v>
          </cell>
          <cell r="G324" t="str">
            <v>简化管理</v>
          </cell>
        </row>
        <row r="325">
          <cell r="B325" t="str">
            <v>深圳市中油悦凯加油站有限公司</v>
          </cell>
          <cell r="C325" t="str">
            <v>91440300799223642Y001Q</v>
          </cell>
          <cell r="D325" t="str">
            <v>茅洲河流域</v>
          </cell>
          <cell r="E325" t="str">
            <v>光明新区</v>
          </cell>
          <cell r="F325" t="str">
            <v>机动车燃油零售</v>
          </cell>
          <cell r="G325" t="str">
            <v>简化管理</v>
          </cell>
        </row>
        <row r="326">
          <cell r="B326" t="str">
            <v>深圳市深联电路有限公司</v>
          </cell>
          <cell r="C326" t="str">
            <v>91440300790479166G001Q</v>
          </cell>
          <cell r="D326" t="str">
            <v>茅洲河流域</v>
          </cell>
          <cell r="E326" t="str">
            <v>宝安区</v>
          </cell>
          <cell r="F326" t="str">
            <v>电子电路制造</v>
          </cell>
          <cell r="G326" t="str">
            <v>重点管理</v>
          </cell>
        </row>
        <row r="327">
          <cell r="B327" t="str">
            <v>深圳恒宝士线路板有限公司</v>
          </cell>
          <cell r="C327" t="str">
            <v>914403007152827182001V</v>
          </cell>
          <cell r="D327" t="str">
            <v>茅洲河流域</v>
          </cell>
          <cell r="E327" t="str">
            <v>宝安区</v>
          </cell>
          <cell r="F327" t="str">
            <v>电子电路制造</v>
          </cell>
          <cell r="G327" t="str">
            <v>重点管理</v>
          </cell>
        </row>
        <row r="328">
          <cell r="B328" t="str">
            <v>深圳市宝安区石岩自来水有限公司</v>
          </cell>
          <cell r="C328" t="str">
            <v>91440300192477953D001V</v>
          </cell>
          <cell r="D328" t="str">
            <v>茅洲河流域</v>
          </cell>
          <cell r="E328" t="str">
            <v>宝安区</v>
          </cell>
          <cell r="F328" t="str">
            <v>自来水生产和供应</v>
          </cell>
          <cell r="G328" t="str">
            <v>简化管理</v>
          </cell>
        </row>
        <row r="329">
          <cell r="B329" t="str">
            <v>深圳市同富裕五金制品有限公司</v>
          </cell>
          <cell r="C329" t="str">
            <v>91440300557165793C001P</v>
          </cell>
          <cell r="D329" t="str">
            <v>茅洲河流域</v>
          </cell>
          <cell r="E329" t="str">
            <v>宝安区</v>
          </cell>
          <cell r="F329" t="str">
            <v>金属表面处理及热处理加工</v>
          </cell>
          <cell r="G329" t="str">
            <v>重点管理</v>
          </cell>
        </row>
        <row r="330">
          <cell r="B330" t="str">
            <v>深圳市众发顺五金制品有限公司</v>
          </cell>
          <cell r="C330" t="str">
            <v>914403005956674793001P</v>
          </cell>
          <cell r="D330" t="str">
            <v>茅洲河流域</v>
          </cell>
          <cell r="E330" t="str">
            <v>宝安区</v>
          </cell>
          <cell r="F330" t="str">
            <v>金属表面处理及热处理加工</v>
          </cell>
          <cell r="G330" t="str">
            <v>重点管理</v>
          </cell>
        </row>
        <row r="331">
          <cell r="B331" t="str">
            <v>深圳能源光明电力有限公司</v>
          </cell>
          <cell r="C331" t="str">
            <v>91440300MA5G6DNQ8L001P</v>
          </cell>
          <cell r="D331" t="str">
            <v>茅洲河流域</v>
          </cell>
          <cell r="E331" t="str">
            <v>光明新区</v>
          </cell>
          <cell r="F331" t="str">
            <v>火力发电</v>
          </cell>
          <cell r="G331" t="str">
            <v>重点管理</v>
          </cell>
        </row>
        <row r="332">
          <cell r="B332" t="str">
            <v>金华表带（深圳）有限公司</v>
          </cell>
          <cell r="C332" t="str">
            <v>914403000589822385001U</v>
          </cell>
          <cell r="D332" t="str">
            <v>龙岗河流域</v>
          </cell>
          <cell r="E332" t="str">
            <v>龙岗区</v>
          </cell>
          <cell r="F332" t="str">
            <v>其他未列明金属制品制造</v>
          </cell>
          <cell r="G332" t="str">
            <v>简化管理</v>
          </cell>
        </row>
        <row r="333">
          <cell r="B333" t="str">
            <v>深南电路股份有限公司</v>
          </cell>
          <cell r="C333" t="str">
            <v>914403001921957616003V</v>
          </cell>
          <cell r="D333" t="str">
            <v>龙岗河流域</v>
          </cell>
          <cell r="E333" t="str">
            <v>龙岗区</v>
          </cell>
          <cell r="F333" t="str">
            <v>电子电路制造</v>
          </cell>
          <cell r="G333" t="str">
            <v>重点管理</v>
          </cell>
        </row>
        <row r="334">
          <cell r="B334" t="str">
            <v>中广核研究院有限公司</v>
          </cell>
          <cell r="C334" t="str">
            <v>914403007954242367001W</v>
          </cell>
          <cell r="D334" t="str">
            <v>龙岗河流域</v>
          </cell>
          <cell r="E334" t="str">
            <v>龙岗区</v>
          </cell>
          <cell r="F334" t="str">
            <v>工程和技术研究和试验发展</v>
          </cell>
          <cell r="G334" t="str">
            <v>简化管理</v>
          </cell>
        </row>
        <row r="335">
          <cell r="B335" t="str">
            <v>北京中医药大学深圳医院（龙岗）</v>
          </cell>
          <cell r="C335" t="str">
            <v>1244030769116912x9001V</v>
          </cell>
          <cell r="D335" t="str">
            <v>龙岗河流域</v>
          </cell>
          <cell r="E335" t="str">
            <v>龙岗区</v>
          </cell>
          <cell r="F335" t="str">
            <v>综合医院</v>
          </cell>
          <cell r="G335" t="str">
            <v>重点管理</v>
          </cell>
        </row>
        <row r="336">
          <cell r="B336" t="str">
            <v>深圳运达丰线路科技有限公司</v>
          </cell>
          <cell r="C336" t="str">
            <v>91440300MACPE64BXT001V</v>
          </cell>
          <cell r="D336" t="str">
            <v>茅洲河流域</v>
          </cell>
          <cell r="E336" t="str">
            <v>宝安区</v>
          </cell>
          <cell r="F336" t="str">
            <v>电子电路制造</v>
          </cell>
          <cell r="G336" t="str">
            <v>重点管理</v>
          </cell>
        </row>
        <row r="337">
          <cell r="B337" t="str">
            <v>深圳华特容器股份有限公司</v>
          </cell>
          <cell r="C337" t="str">
            <v>91440300618840482Y001R</v>
          </cell>
          <cell r="D337" t="str">
            <v>宝安西部流域</v>
          </cell>
          <cell r="E337" t="str">
            <v>宝安区</v>
          </cell>
          <cell r="F337" t="str">
            <v>金属包装容器及材料制造</v>
          </cell>
          <cell r="G337" t="str">
            <v>简化管理</v>
          </cell>
        </row>
        <row r="338">
          <cell r="B338" t="str">
            <v>深圳市旭昇生物科技有限公司</v>
          </cell>
          <cell r="C338" t="str">
            <v>91440300MA5DD4NQ95001Q</v>
          </cell>
          <cell r="D338" t="str">
            <v>茅洲河流域</v>
          </cell>
          <cell r="E338" t="str">
            <v>宝安区</v>
          </cell>
          <cell r="F338" t="str">
            <v>日用化学产品制造</v>
          </cell>
          <cell r="G338" t="str">
            <v>简化管理</v>
          </cell>
        </row>
        <row r="339">
          <cell r="B339" t="str">
            <v>深圳市水务（集团）有限公司梅林水厂</v>
          </cell>
          <cell r="C339" t="str">
            <v>91440300MA5EXLTD7C003U</v>
          </cell>
          <cell r="D339" t="str">
            <v>深圳湾陆域流域</v>
          </cell>
          <cell r="E339" t="str">
            <v>福田区</v>
          </cell>
          <cell r="F339" t="str">
            <v>自来水生产和供应</v>
          </cell>
          <cell r="G339" t="str">
            <v>简化管理</v>
          </cell>
        </row>
        <row r="340">
          <cell r="B340" t="str">
            <v>深圳市福永自来水有限公司（立新水厂）</v>
          </cell>
          <cell r="C340" t="str">
            <v>91440300192488636J003Q</v>
          </cell>
          <cell r="D340" t="str">
            <v>宝安西部流域</v>
          </cell>
          <cell r="E340" t="str">
            <v>宝安区</v>
          </cell>
          <cell r="F340" t="str">
            <v>自来水生产和供应</v>
          </cell>
          <cell r="G340" t="str">
            <v>简化管理</v>
          </cell>
        </row>
        <row r="341">
          <cell r="B341" t="str">
            <v>深圳市汇精科技有限公司</v>
          </cell>
          <cell r="C341" t="str">
            <v>91440300MA5FLH8285001W</v>
          </cell>
          <cell r="D341" t="str">
            <v>茅洲河流域</v>
          </cell>
          <cell r="E341" t="str">
            <v>宝安区</v>
          </cell>
          <cell r="F341" t="str">
            <v>塑料零件及其他塑料制品制造</v>
          </cell>
          <cell r="G341" t="str">
            <v>简化管理</v>
          </cell>
        </row>
        <row r="342">
          <cell r="B342" t="str">
            <v>深圳市明燕电路科技有限公司</v>
          </cell>
          <cell r="C342" t="str">
            <v>91440300MA5HBXLX52001V</v>
          </cell>
          <cell r="D342" t="str">
            <v>宝安西部流域</v>
          </cell>
          <cell r="E342" t="str">
            <v>宝安区</v>
          </cell>
          <cell r="F342" t="str">
            <v>电子电路制造</v>
          </cell>
          <cell r="G342" t="str">
            <v>重点管理</v>
          </cell>
        </row>
        <row r="343">
          <cell r="B343" t="str">
            <v>深圳市富士达工业有限公司</v>
          </cell>
          <cell r="C343" t="str">
            <v>91440300791749957N001Z</v>
          </cell>
          <cell r="D343" t="str">
            <v>茅洲河流域</v>
          </cell>
          <cell r="E343" t="str">
            <v>宝安区</v>
          </cell>
          <cell r="F343" t="str">
            <v>锂离子电池制造</v>
          </cell>
          <cell r="G343" t="str">
            <v>简化管理</v>
          </cell>
        </row>
        <row r="344">
          <cell r="B344" t="str">
            <v>深圳市日晖达电子有限公司</v>
          </cell>
          <cell r="C344" t="str">
            <v>91440300795437694B001Q</v>
          </cell>
          <cell r="D344" t="str">
            <v>茅洲河流域</v>
          </cell>
          <cell r="E344" t="str">
            <v>宝安区</v>
          </cell>
          <cell r="F344" t="str">
            <v>锂离子电池制造</v>
          </cell>
          <cell r="G344" t="str">
            <v>简化管理</v>
          </cell>
        </row>
        <row r="345">
          <cell r="B345" t="str">
            <v>深圳市坪山区中心医院</v>
          </cell>
          <cell r="C345" t="str">
            <v>12440310MB2E400259001V</v>
          </cell>
          <cell r="D345" t="str">
            <v>龙岗河流域</v>
          </cell>
          <cell r="E345" t="str">
            <v>坪山区</v>
          </cell>
          <cell r="F345" t="str">
            <v>综合医院</v>
          </cell>
          <cell r="G345" t="str">
            <v>重点管理</v>
          </cell>
        </row>
        <row r="346">
          <cell r="B346" t="str">
            <v>川亿电脑（深圳）有限公司</v>
          </cell>
          <cell r="C346" t="str">
            <v>91440300618901660W001Z</v>
          </cell>
          <cell r="D346" t="str">
            <v>龙岗河流域</v>
          </cell>
          <cell r="E346" t="str">
            <v>龙岗区</v>
          </cell>
          <cell r="F346" t="str">
            <v>电子电路制造</v>
          </cell>
          <cell r="G346" t="str">
            <v>重点管理</v>
          </cell>
        </row>
        <row r="347">
          <cell r="B347" t="str">
            <v>深圳市祥龙印刷有限公司</v>
          </cell>
          <cell r="C347" t="str">
            <v>91440300781364172T001Y</v>
          </cell>
          <cell r="D347" t="str">
            <v>深圳河流域</v>
          </cell>
          <cell r="E347" t="str">
            <v>龙岗区</v>
          </cell>
          <cell r="F347" t="str">
            <v>其他纸制品制造</v>
          </cell>
          <cell r="G347" t="str">
            <v>简化管理</v>
          </cell>
        </row>
        <row r="348">
          <cell r="B348" t="str">
            <v>深圳市西鹏加油站有限公司</v>
          </cell>
          <cell r="C348" t="str">
            <v>914403007084591080001U</v>
          </cell>
          <cell r="D348" t="str">
            <v>龙岗河流域</v>
          </cell>
          <cell r="E348" t="str">
            <v>龙岗区</v>
          </cell>
          <cell r="F348" t="str">
            <v>机动车燃油零售</v>
          </cell>
          <cell r="G348" t="str">
            <v>简化管理</v>
          </cell>
        </row>
        <row r="349">
          <cell r="B349" t="str">
            <v>深圳市龙岗区邢记综合农场</v>
          </cell>
          <cell r="C349" t="str">
            <v>91440300775594078T001Y</v>
          </cell>
          <cell r="D349" t="str">
            <v>龙岗河流域</v>
          </cell>
          <cell r="E349" t="str">
            <v>龙岗区</v>
          </cell>
          <cell r="F349" t="str">
            <v>禽类屠宰</v>
          </cell>
          <cell r="G349" t="str">
            <v>简化管理</v>
          </cell>
        </row>
        <row r="350">
          <cell r="B350" t="str">
            <v>业成光电(深圳)有限公司</v>
          </cell>
          <cell r="C350" t="str">
            <v>9144030057479169XJ001V</v>
          </cell>
          <cell r="D350" t="str">
            <v>观澜河流域</v>
          </cell>
          <cell r="E350" t="str">
            <v>龙华区</v>
          </cell>
          <cell r="F350" t="str">
            <v>显示器件制造</v>
          </cell>
          <cell r="G350" t="str">
            <v>简化管理</v>
          </cell>
        </row>
        <row r="351">
          <cell r="B351" t="str">
            <v>深圳市龙翔兴业五金制品有限公司</v>
          </cell>
          <cell r="C351" t="str">
            <v>91440300067186786L001U</v>
          </cell>
          <cell r="D351" t="str">
            <v>观澜河流域</v>
          </cell>
          <cell r="E351" t="str">
            <v>龙华区</v>
          </cell>
          <cell r="F351" t="str">
            <v>有色金属铸造</v>
          </cell>
          <cell r="G351" t="str">
            <v>简化管理</v>
          </cell>
        </row>
        <row r="352">
          <cell r="B352" t="str">
            <v>深圳市易涟科技有限公司</v>
          </cell>
          <cell r="C352" t="str">
            <v>91440300087003334G001W</v>
          </cell>
          <cell r="D352" t="str">
            <v>茅洲河流域</v>
          </cell>
          <cell r="E352" t="str">
            <v>光明新区</v>
          </cell>
          <cell r="F352" t="str">
            <v>包装装潢及其他印刷</v>
          </cell>
          <cell r="G352" t="str">
            <v>简化管理</v>
          </cell>
        </row>
        <row r="353">
          <cell r="B353" t="str">
            <v>深圳市深水生态环境技术有限公司(罗芳水质净化厂污泥深度脱水项目)</v>
          </cell>
          <cell r="C353" t="str">
            <v>91440300398486652M001U</v>
          </cell>
          <cell r="D353" t="str">
            <v>深圳河流域</v>
          </cell>
          <cell r="E353" t="str">
            <v>罗湖区</v>
          </cell>
          <cell r="F353" t="str">
            <v>环境卫生管理</v>
          </cell>
          <cell r="G353" t="str">
            <v>简化管理</v>
          </cell>
        </row>
        <row r="354">
          <cell r="B354" t="str">
            <v>深圳市天大生物医疗器械有限公司</v>
          </cell>
          <cell r="C354" t="str">
            <v>91440300775576478G001U</v>
          </cell>
          <cell r="D354" t="str">
            <v>宝安西部流域</v>
          </cell>
          <cell r="E354" t="str">
            <v>宝安区</v>
          </cell>
          <cell r="F354" t="str">
            <v>卫生材料及医药用品制造</v>
          </cell>
          <cell r="G354" t="str">
            <v>简化管理</v>
          </cell>
        </row>
        <row r="355">
          <cell r="B355" t="str">
            <v>深圳市双联精密五金组件有限公司</v>
          </cell>
          <cell r="C355" t="str">
            <v>914403000551482641001V</v>
          </cell>
          <cell r="D355" t="str">
            <v>茅洲河流域</v>
          </cell>
          <cell r="E355" t="str">
            <v>宝安区</v>
          </cell>
          <cell r="F355" t="str">
            <v>电子电路制造</v>
          </cell>
          <cell r="G355" t="str">
            <v>重点管理</v>
          </cell>
        </row>
        <row r="356">
          <cell r="B356" t="str">
            <v>深圳市中深光电股份有限公司</v>
          </cell>
          <cell r="C356" t="str">
            <v>914403005891544072001Q</v>
          </cell>
          <cell r="D356" t="str">
            <v>茅洲河流域</v>
          </cell>
          <cell r="E356" t="str">
            <v>宝安区</v>
          </cell>
          <cell r="F356" t="str">
            <v>电子电路制造</v>
          </cell>
          <cell r="G356" t="str">
            <v>简化管理</v>
          </cell>
        </row>
        <row r="357">
          <cell r="B357" t="str">
            <v>深圳麦科田生物医疗技术股份有限公司光明分公司</v>
          </cell>
          <cell r="C357" t="str">
            <v>91440300MA5DMNRU86001Q</v>
          </cell>
          <cell r="D357" t="str">
            <v>茅洲河流域</v>
          </cell>
          <cell r="E357" t="str">
            <v>光明新区</v>
          </cell>
          <cell r="F357" t="str">
            <v>卫生材料及医药用品制造</v>
          </cell>
          <cell r="G357" t="str">
            <v>简化管理</v>
          </cell>
        </row>
        <row r="358">
          <cell r="B358" t="str">
            <v>深圳大学总医院</v>
          </cell>
          <cell r="C358" t="str">
            <v>12440300MB2C1321XP001V</v>
          </cell>
          <cell r="D358" t="str">
            <v>深圳湾陆域流域</v>
          </cell>
          <cell r="E358" t="str">
            <v>南山区</v>
          </cell>
          <cell r="F358" t="str">
            <v>综合医院</v>
          </cell>
          <cell r="G358" t="str">
            <v>重点管理</v>
          </cell>
        </row>
        <row r="359">
          <cell r="B359" t="str">
            <v>爱普生技术（深圳）有限公司</v>
          </cell>
          <cell r="C359" t="str">
            <v>91440300618869808G001U</v>
          </cell>
          <cell r="D359" t="str">
            <v>宝安西部流域</v>
          </cell>
          <cell r="E359" t="str">
            <v>南山区</v>
          </cell>
          <cell r="F359" t="str">
            <v>其他电子设备制造</v>
          </cell>
          <cell r="G359" t="str">
            <v>简化管理</v>
          </cell>
        </row>
        <row r="360">
          <cell r="B360" t="str">
            <v>深圳陕煤高新技术研究院有限公司光明实验基地</v>
          </cell>
          <cell r="C360" t="str">
            <v>91440300MA5G1F6U0U001U</v>
          </cell>
          <cell r="D360" t="str">
            <v>茅洲河流域</v>
          </cell>
          <cell r="E360" t="str">
            <v>光明新区</v>
          </cell>
          <cell r="F360" t="str">
            <v>医学研究和试验发展</v>
          </cell>
          <cell r="G360" t="str">
            <v>简化管理</v>
          </cell>
        </row>
        <row r="361">
          <cell r="B361" t="str">
            <v>艾杰旭精细玻璃（深圳）有限公司</v>
          </cell>
          <cell r="C361" t="str">
            <v>91440300618912562C001P</v>
          </cell>
          <cell r="D361" t="str">
            <v>龙岗河流域</v>
          </cell>
          <cell r="E361" t="str">
            <v>龙岗区</v>
          </cell>
          <cell r="F361" t="str">
            <v>特种玻璃制造</v>
          </cell>
          <cell r="G361" t="str">
            <v>简化管理</v>
          </cell>
        </row>
        <row r="362">
          <cell r="B362" t="str">
            <v>飞达运动品（深圳）有限公司</v>
          </cell>
          <cell r="C362" t="str">
            <v>91440300736264703T001V</v>
          </cell>
          <cell r="D362" t="str">
            <v>深圳河流域</v>
          </cell>
          <cell r="E362" t="str">
            <v>龙岗区</v>
          </cell>
          <cell r="F362" t="str">
            <v>服饰制造</v>
          </cell>
          <cell r="G362" t="str">
            <v>重点管理</v>
          </cell>
        </row>
        <row r="363">
          <cell r="B363" t="str">
            <v>深圳市得润光学有限公司</v>
          </cell>
          <cell r="C363" t="str">
            <v>91440300082494242X001X</v>
          </cell>
          <cell r="D363" t="str">
            <v>茅洲河流域</v>
          </cell>
          <cell r="E363" t="str">
            <v>光明新区</v>
          </cell>
          <cell r="F363" t="str">
            <v>塑料零件及其他塑料制品制造</v>
          </cell>
          <cell r="G363" t="str">
            <v>简化管理</v>
          </cell>
        </row>
        <row r="364">
          <cell r="B364" t="str">
            <v>合隆企业（深圳）有限公司</v>
          </cell>
          <cell r="C364" t="str">
            <v>914403006188237031001V</v>
          </cell>
          <cell r="D364" t="str">
            <v>茅洲河流域</v>
          </cell>
          <cell r="E364" t="str">
            <v>宝安区</v>
          </cell>
          <cell r="F364" t="str">
            <v>羽毛(绒)加工</v>
          </cell>
          <cell r="G364" t="str">
            <v>重点管理</v>
          </cell>
        </row>
        <row r="365">
          <cell r="B365" t="str">
            <v>先进半导体材料（深圳）有限公司</v>
          </cell>
          <cell r="C365" t="str">
            <v>914403007362812201001Z</v>
          </cell>
          <cell r="D365" t="str">
            <v>茅洲河流域</v>
          </cell>
          <cell r="E365" t="str">
            <v>宝安区</v>
          </cell>
          <cell r="F365" t="str">
            <v>电子专用材料制造</v>
          </cell>
          <cell r="G365" t="str">
            <v>重点管理</v>
          </cell>
        </row>
        <row r="366">
          <cell r="B366" t="str">
            <v>深圳市深水龙华水务有限公司观澜分公司（观澜茜坑水厂）</v>
          </cell>
          <cell r="C366" t="str">
            <v>91440300319572035E002W</v>
          </cell>
          <cell r="D366" t="str">
            <v>观澜河流域</v>
          </cell>
          <cell r="E366" t="str">
            <v>龙华区</v>
          </cell>
          <cell r="F366" t="str">
            <v>自来水生产和供应</v>
          </cell>
          <cell r="G366" t="str">
            <v>简化管理</v>
          </cell>
        </row>
        <row r="367">
          <cell r="B367" t="str">
            <v>深圳市深水龙华水务有限公司布龙分公司（红木山水厂）</v>
          </cell>
          <cell r="C367" t="str">
            <v>9144030030605049X6001Z</v>
          </cell>
          <cell r="D367" t="str">
            <v>观澜河流域</v>
          </cell>
          <cell r="E367" t="str">
            <v>龙华区</v>
          </cell>
          <cell r="F367" t="str">
            <v>自来水生产和供应</v>
          </cell>
          <cell r="G367" t="str">
            <v>简化管理</v>
          </cell>
        </row>
        <row r="368">
          <cell r="B368" t="str">
            <v>深圳市海滨制药有限公司</v>
          </cell>
          <cell r="C368" t="str">
            <v>91440300618855174Y001P</v>
          </cell>
          <cell r="D368" t="str">
            <v>大鹏湾陆域流域</v>
          </cell>
          <cell r="E368" t="str">
            <v>盐田区</v>
          </cell>
          <cell r="F368" t="str">
            <v>化学药品原料药制造</v>
          </cell>
          <cell r="G368" t="str">
            <v>重点管理</v>
          </cell>
        </row>
        <row r="369">
          <cell r="B369" t="str">
            <v>深圳市广业电子科技有限公司</v>
          </cell>
          <cell r="C369" t="str">
            <v>9144030075049760XN001X</v>
          </cell>
          <cell r="D369" t="str">
            <v>茅洲河流域</v>
          </cell>
          <cell r="E369" t="str">
            <v>光明新区</v>
          </cell>
          <cell r="F369" t="str">
            <v>塑料薄膜制造</v>
          </cell>
          <cell r="G369" t="str">
            <v>重点管理</v>
          </cell>
        </row>
        <row r="370">
          <cell r="B370" t="str">
            <v>深圳市化轻贵金属科技有限公司</v>
          </cell>
          <cell r="C370" t="str">
            <v>91440300MA5FR2QWX6001V</v>
          </cell>
          <cell r="D370" t="str">
            <v>茅洲河流域</v>
          </cell>
          <cell r="E370" t="str">
            <v>宝安区</v>
          </cell>
          <cell r="F370" t="str">
            <v>危险废物治理</v>
          </cell>
          <cell r="G370" t="str">
            <v>重点管理</v>
          </cell>
        </row>
        <row r="371">
          <cell r="B371" t="str">
            <v>深圳市海明润超硬材料股份有限公司研发中心</v>
          </cell>
          <cell r="C371" t="str">
            <v>91440300MA5H6R4W5J001U</v>
          </cell>
          <cell r="D371" t="str">
            <v>茅洲河流域</v>
          </cell>
          <cell r="E371" t="str">
            <v>宝安区</v>
          </cell>
          <cell r="F371" t="str">
            <v>其他非金属矿物制品制造</v>
          </cell>
          <cell r="G371" t="str">
            <v>简化管理</v>
          </cell>
        </row>
        <row r="372">
          <cell r="B372" t="str">
            <v>深圳市环水启航水质净化有限公司沙井水质净化厂（三期）</v>
          </cell>
          <cell r="C372" t="str">
            <v>91440300MA5FXE1JXY003V</v>
          </cell>
          <cell r="D372" t="str">
            <v>茅洲河流域</v>
          </cell>
          <cell r="E372" t="str">
            <v>宝安区</v>
          </cell>
          <cell r="F372" t="str">
            <v>污水处理及其再生利用</v>
          </cell>
          <cell r="G372" t="str">
            <v>重点管理</v>
          </cell>
        </row>
        <row r="373">
          <cell r="B373" t="str">
            <v>深圳市润阳电路有限公司（江碧环保科技创新产业园）</v>
          </cell>
          <cell r="C373" t="str">
            <v>91440300565744445T002Q</v>
          </cell>
          <cell r="D373" t="str">
            <v>茅洲河流域</v>
          </cell>
          <cell r="E373" t="str">
            <v>宝安区</v>
          </cell>
          <cell r="F373" t="str">
            <v>电子电路制造</v>
          </cell>
          <cell r="G373" t="str">
            <v>简化管理</v>
          </cell>
        </row>
        <row r="374">
          <cell r="B374" t="str">
            <v>深圳市海威机电有限公司</v>
          </cell>
          <cell r="C374" t="str">
            <v>914403007152828226001Z</v>
          </cell>
          <cell r="D374" t="str">
            <v>观澜河流域</v>
          </cell>
          <cell r="E374" t="str">
            <v>龙岗区</v>
          </cell>
          <cell r="F374" t="str">
            <v>其他金属制品制造</v>
          </cell>
          <cell r="G374" t="str">
            <v>简化管理</v>
          </cell>
        </row>
        <row r="375">
          <cell r="B375" t="str">
            <v>华丰玩具（深圳）有限公司</v>
          </cell>
          <cell r="C375" t="str">
            <v>91440300750484972X001W</v>
          </cell>
          <cell r="D375" t="str">
            <v>深圳河流域</v>
          </cell>
          <cell r="E375" t="str">
            <v>龙岗区</v>
          </cell>
          <cell r="F375" t="str">
            <v>玩具制造</v>
          </cell>
          <cell r="G375" t="str">
            <v>简化管理</v>
          </cell>
        </row>
        <row r="376">
          <cell r="B376" t="str">
            <v>深圳市质量安全检验检测研究院（深圳市动物疫病预防控制中心）</v>
          </cell>
          <cell r="C376" t="str">
            <v>124403005815508784003Q</v>
          </cell>
          <cell r="D376" t="str">
            <v>珠江流域</v>
          </cell>
          <cell r="E376" t="str">
            <v>南山区</v>
          </cell>
          <cell r="F376" t="str">
            <v>检验检疫服务</v>
          </cell>
          <cell r="G376" t="str">
            <v>简化管理</v>
          </cell>
        </row>
        <row r="377">
          <cell r="B377" t="str">
            <v>深圳市创基真空科技有限公司</v>
          </cell>
          <cell r="C377" t="str">
            <v>91440300585610292Q002W</v>
          </cell>
          <cell r="D377" t="str">
            <v>茅洲河流域</v>
          </cell>
          <cell r="E377" t="str">
            <v>宝安区</v>
          </cell>
          <cell r="F377" t="str">
            <v>金属表面处理及热处理加工</v>
          </cell>
          <cell r="G377" t="str">
            <v>简化管理</v>
          </cell>
        </row>
        <row r="378">
          <cell r="B378" t="str">
            <v>深圳市前海蛇口自贸区医院（深圳市南山区蛇口人民医院）</v>
          </cell>
          <cell r="C378" t="str">
            <v>12440305455850255X001V</v>
          </cell>
          <cell r="D378" t="str">
            <v>深圳湾陆域流域</v>
          </cell>
          <cell r="E378" t="str">
            <v>南山区</v>
          </cell>
          <cell r="F378" t="str">
            <v>综合医院</v>
          </cell>
          <cell r="G378" t="str">
            <v>重点管理</v>
          </cell>
        </row>
        <row r="379">
          <cell r="B379" t="str">
            <v>深圳市公明经济发展有限公司经发加油站</v>
          </cell>
          <cell r="C379" t="str">
            <v>91440300892475393G001Q</v>
          </cell>
          <cell r="D379" t="str">
            <v>茅洲河流域</v>
          </cell>
          <cell r="E379" t="str">
            <v>光明新区</v>
          </cell>
          <cell r="F379" t="str">
            <v>机动车燃油零售</v>
          </cell>
          <cell r="G379" t="str">
            <v>简化管理</v>
          </cell>
        </row>
        <row r="380">
          <cell r="B380" t="str">
            <v>深圳市深汕特别合作区好兄弟声学有限公司</v>
          </cell>
          <cell r="C380" t="str">
            <v>91441500MA4WGAJ09F001Q</v>
          </cell>
          <cell r="D380" t="str">
            <v>赤石河流域</v>
          </cell>
          <cell r="E380" t="str">
            <v>深汕特别合作区</v>
          </cell>
          <cell r="F380" t="str">
            <v>其他娱乐用品制造</v>
          </cell>
          <cell r="G380" t="str">
            <v>简化管理</v>
          </cell>
        </row>
        <row r="381">
          <cell r="B381" t="str">
            <v>富联裕展科技（深圳）有限公司</v>
          </cell>
          <cell r="C381" t="str">
            <v>91440300MA5D9C0J5G001U</v>
          </cell>
          <cell r="D381" t="str">
            <v>观澜河流域</v>
          </cell>
          <cell r="E381" t="str">
            <v>龙华区</v>
          </cell>
          <cell r="F381" t="str">
            <v>通信终端设备制造</v>
          </cell>
          <cell r="G381" t="str">
            <v>简化管理</v>
          </cell>
        </row>
        <row r="382">
          <cell r="B382" t="str">
            <v>深圳致微生物科技有限公司</v>
          </cell>
          <cell r="C382" t="str">
            <v>91440300MADJL47C6Y001Q</v>
          </cell>
          <cell r="D382" t="str">
            <v>观澜河流域</v>
          </cell>
          <cell r="E382" t="str">
            <v>龙华区</v>
          </cell>
          <cell r="F382" t="str">
            <v>卫生材料及医药用品制造</v>
          </cell>
          <cell r="G382" t="str">
            <v>简化管理</v>
          </cell>
        </row>
        <row r="383">
          <cell r="B383" t="str">
            <v>深圳大昌行宝昌汽车销售服务有限公司</v>
          </cell>
          <cell r="C383" t="str">
            <v>91440300MA5HN83M80001U</v>
          </cell>
          <cell r="D383" t="str">
            <v>观澜河流域</v>
          </cell>
          <cell r="E383" t="str">
            <v>龙华区</v>
          </cell>
          <cell r="F383" t="str">
            <v>汽车修理与维护</v>
          </cell>
          <cell r="G383" t="str">
            <v>简化管理</v>
          </cell>
        </row>
        <row r="384">
          <cell r="B384" t="str">
            <v>深圳妈湾电力有限公司</v>
          </cell>
          <cell r="C384" t="str">
            <v>914403006188167068001P</v>
          </cell>
          <cell r="D384" t="str">
            <v>南海</v>
          </cell>
          <cell r="E384" t="str">
            <v>南山区</v>
          </cell>
          <cell r="F384" t="str">
            <v>火力发电</v>
          </cell>
          <cell r="G384" t="str">
            <v>重点管理</v>
          </cell>
        </row>
        <row r="385">
          <cell r="B385" t="str">
            <v>戈尔科技（深圳）有限公司</v>
          </cell>
          <cell r="C385" t="str">
            <v>914403007362631109001R</v>
          </cell>
          <cell r="D385" t="str">
            <v>深圳湾陆域流域</v>
          </cell>
          <cell r="E385" t="str">
            <v>福田区</v>
          </cell>
          <cell r="F385" t="str">
            <v>塑料零件及其他塑料制品制造</v>
          </cell>
          <cell r="G385" t="str">
            <v>简化管理</v>
          </cell>
        </row>
        <row r="386">
          <cell r="B386" t="str">
            <v>中海油销售深圳有限公司一湾仓储分公司</v>
          </cell>
          <cell r="C386" t="str">
            <v>91440300350021020K001Q</v>
          </cell>
          <cell r="D386" t="str">
            <v>宝安西部流域</v>
          </cell>
          <cell r="E386" t="str">
            <v>南山区</v>
          </cell>
          <cell r="F386" t="str">
            <v>油气仓储</v>
          </cell>
          <cell r="G386" t="str">
            <v>简化管理</v>
          </cell>
        </row>
        <row r="387">
          <cell r="B387" t="str">
            <v>深圳市喜德盛自行车股份有限公司</v>
          </cell>
          <cell r="C387" t="str">
            <v>9144030019237767XC001V</v>
          </cell>
          <cell r="D387" t="str">
            <v>茅洲河流域</v>
          </cell>
          <cell r="E387" t="str">
            <v>光明新区</v>
          </cell>
          <cell r="F387" t="str">
            <v>自行车制造</v>
          </cell>
          <cell r="G387" t="str">
            <v>简化管理</v>
          </cell>
        </row>
        <row r="388">
          <cell r="B388" t="str">
            <v>深圳市满南洋实业有限公司</v>
          </cell>
          <cell r="C388" t="str">
            <v>914403007504595157001U</v>
          </cell>
          <cell r="D388" t="str">
            <v>大鹏湾陆域流域</v>
          </cell>
          <cell r="E388" t="str">
            <v>大鹏新区</v>
          </cell>
          <cell r="F388" t="str">
            <v>机动车燃油零售</v>
          </cell>
          <cell r="G388" t="str">
            <v>简化管理</v>
          </cell>
        </row>
        <row r="389">
          <cell r="B389" t="str">
            <v>深圳能源集团股份有限公司东部电厂</v>
          </cell>
          <cell r="C389" t="str">
            <v>914403007634617533001P</v>
          </cell>
          <cell r="D389" t="str">
            <v>大鹏湾陆域流域</v>
          </cell>
          <cell r="E389" t="str">
            <v>大鹏新区</v>
          </cell>
          <cell r="F389" t="str">
            <v>火力发电</v>
          </cell>
          <cell r="G389" t="str">
            <v>重点管理</v>
          </cell>
        </row>
        <row r="390">
          <cell r="B390" t="str">
            <v>中国石化销售股份有限公司广东深圳南澳加油站</v>
          </cell>
          <cell r="C390" t="str">
            <v>91440300892474585R001U</v>
          </cell>
          <cell r="D390" t="str">
            <v>大鹏湾陆域流域</v>
          </cell>
          <cell r="E390" t="str">
            <v>大鹏新区</v>
          </cell>
          <cell r="F390" t="str">
            <v>机动车燃油零售</v>
          </cell>
          <cell r="G390" t="str">
            <v>简化管理</v>
          </cell>
        </row>
        <row r="391">
          <cell r="B391" t="str">
            <v>深圳市罗湖区妇幼保健院</v>
          </cell>
          <cell r="C391" t="str">
            <v>12440303G34779637P001U</v>
          </cell>
          <cell r="D391" t="str">
            <v>深圳河流域</v>
          </cell>
          <cell r="E391" t="str">
            <v>罗湖区</v>
          </cell>
          <cell r="F391" t="str">
            <v>专科医院</v>
          </cell>
          <cell r="G391" t="str">
            <v>简化管理</v>
          </cell>
        </row>
        <row r="392">
          <cell r="B392" t="str">
            <v>深圳市深手信食品有限公司</v>
          </cell>
          <cell r="C392" t="str">
            <v>91440300MA5FLTL075001Q</v>
          </cell>
          <cell r="D392" t="str">
            <v>茅洲河流域</v>
          </cell>
          <cell r="E392" t="str">
            <v>光明新区</v>
          </cell>
          <cell r="F392" t="str">
            <v>其他方便食品制造</v>
          </cell>
          <cell r="G392" t="str">
            <v>简化管理</v>
          </cell>
        </row>
        <row r="393">
          <cell r="B393" t="str">
            <v>深圳市锦诚达环保科技有限公司</v>
          </cell>
          <cell r="C393" t="str">
            <v>91440300MA5H41WA1Y001V</v>
          </cell>
          <cell r="D393" t="str">
            <v>观澜河流域</v>
          </cell>
          <cell r="E393" t="str">
            <v>龙华区</v>
          </cell>
          <cell r="F393" t="str">
            <v>危险废物治理</v>
          </cell>
          <cell r="G393" t="str">
            <v>重点管理</v>
          </cell>
        </row>
        <row r="394">
          <cell r="B394" t="str">
            <v>深圳市东锦煜环境科技有限公司</v>
          </cell>
          <cell r="C394" t="str">
            <v>91440300MA5GXFDR5R001V</v>
          </cell>
          <cell r="D394" t="str">
            <v>茅洲河流域</v>
          </cell>
          <cell r="E394" t="str">
            <v>宝安区</v>
          </cell>
          <cell r="F394" t="str">
            <v>危险废物治理</v>
          </cell>
          <cell r="G394" t="str">
            <v>重点管理</v>
          </cell>
        </row>
        <row r="395">
          <cell r="B395" t="str">
            <v>深圳先进电子材料国际创新研究院</v>
          </cell>
          <cell r="C395" t="str">
            <v>12440300MB2D1255X8001W</v>
          </cell>
          <cell r="D395" t="str">
            <v>茅洲河流域</v>
          </cell>
          <cell r="E395" t="str">
            <v>宝安区</v>
          </cell>
          <cell r="F395" t="str">
            <v>工程和技术研究和试验发展</v>
          </cell>
          <cell r="G395" t="str">
            <v>重点管理</v>
          </cell>
        </row>
        <row r="396">
          <cell r="B396" t="str">
            <v>深圳市味佳香食品有限公司</v>
          </cell>
          <cell r="C396" t="str">
            <v>91440300790473768D001U</v>
          </cell>
          <cell r="D396" t="str">
            <v>观澜河流域</v>
          </cell>
          <cell r="E396" t="str">
            <v>龙岗区</v>
          </cell>
          <cell r="F396" t="str">
            <v>调味品、发酵制品制造</v>
          </cell>
          <cell r="G396" t="str">
            <v>简化管理</v>
          </cell>
        </row>
        <row r="397">
          <cell r="B397" t="str">
            <v>深圳市坪山区城市管理和综合执法局</v>
          </cell>
          <cell r="C397" t="str">
            <v>11440300695597658H002R</v>
          </cell>
          <cell r="D397" t="str">
            <v>坪山河流域</v>
          </cell>
          <cell r="E397" t="str">
            <v>坪山区</v>
          </cell>
          <cell r="F397" t="str">
            <v>环境卫生管理</v>
          </cell>
          <cell r="G397" t="str">
            <v>重点管理</v>
          </cell>
        </row>
        <row r="398">
          <cell r="B398" t="str">
            <v>深圳市博敏电子有限公司</v>
          </cell>
          <cell r="C398" t="str">
            <v>91440300279454287J001Q</v>
          </cell>
          <cell r="D398" t="str">
            <v>茅洲河流域</v>
          </cell>
          <cell r="E398" t="str">
            <v>宝安区</v>
          </cell>
          <cell r="F398" t="str">
            <v>电子电路制造</v>
          </cell>
          <cell r="G398" t="str">
            <v>重点管理</v>
          </cell>
        </row>
        <row r="399">
          <cell r="B399" t="str">
            <v>深圳市汇林大豆技术有限公司</v>
          </cell>
          <cell r="C399" t="str">
            <v>91440300359631968J001U</v>
          </cell>
          <cell r="D399" t="str">
            <v>宝安西部流域</v>
          </cell>
          <cell r="E399" t="str">
            <v>宝安区</v>
          </cell>
          <cell r="F399" t="str">
            <v>豆制品制造</v>
          </cell>
          <cell r="G399" t="str">
            <v>简化管理</v>
          </cell>
        </row>
        <row r="400">
          <cell r="B400" t="str">
            <v>深圳市光明区人民医院（西院区）</v>
          </cell>
          <cell r="C400" t="str">
            <v>12440300MB2C78267B001R</v>
          </cell>
          <cell r="D400" t="str">
            <v>茅洲河流域</v>
          </cell>
          <cell r="E400" t="str">
            <v>光明新区</v>
          </cell>
          <cell r="F400" t="str">
            <v>综合医院</v>
          </cell>
          <cell r="G400" t="str">
            <v>重点管理</v>
          </cell>
        </row>
        <row r="401">
          <cell r="B401" t="str">
            <v>深圳市光明区人民医院（东院区）</v>
          </cell>
          <cell r="C401" t="str">
            <v>12440300MB2C78267B002V</v>
          </cell>
          <cell r="D401" t="str">
            <v>茅洲河流域</v>
          </cell>
          <cell r="E401" t="str">
            <v>光明新区</v>
          </cell>
          <cell r="F401" t="str">
            <v>综合医院</v>
          </cell>
          <cell r="G401" t="str">
            <v>重点管理</v>
          </cell>
        </row>
        <row r="402">
          <cell r="B402" t="str">
            <v>招商局光明科技园有限公司（招商局智慧园一期工业废水集中处理项目）</v>
          </cell>
          <cell r="C402" t="str">
            <v>914403007675530302001V</v>
          </cell>
          <cell r="D402" t="str">
            <v>茅洲河流域</v>
          </cell>
          <cell r="E402" t="str">
            <v>光明新区</v>
          </cell>
          <cell r="F402" t="str">
            <v>污水处理及其再生利用</v>
          </cell>
          <cell r="G402" t="str">
            <v>重点管理</v>
          </cell>
        </row>
        <row r="403">
          <cell r="B403" t="str">
            <v>同兴塑胶五金（深圳）有限公司</v>
          </cell>
          <cell r="C403" t="str">
            <v>91440300MA5DQC5L66001W</v>
          </cell>
          <cell r="D403" t="str">
            <v>龙岗河流域</v>
          </cell>
          <cell r="E403" t="str">
            <v>龙岗区</v>
          </cell>
          <cell r="F403" t="str">
            <v>其他金属制日用品制造</v>
          </cell>
          <cell r="G403" t="str">
            <v>重点管理</v>
          </cell>
        </row>
        <row r="404">
          <cell r="B404" t="str">
            <v>培雄化工（深圳）有限公司</v>
          </cell>
          <cell r="C404" t="str">
            <v>914403006700417416001U</v>
          </cell>
          <cell r="D404" t="str">
            <v>龙岗河流域</v>
          </cell>
          <cell r="E404" t="str">
            <v>坪山区</v>
          </cell>
          <cell r="F404" t="str">
            <v>涂料制造</v>
          </cell>
          <cell r="G404" t="str">
            <v>简化管理</v>
          </cell>
        </row>
        <row r="405">
          <cell r="B405" t="str">
            <v>深圳市龙岗区水务工程建设管理中心平湖辅城坳片区污水资源利用化工程</v>
          </cell>
          <cell r="C405" t="str">
            <v>12440307MB2C73511M002V</v>
          </cell>
          <cell r="D405" t="str">
            <v>深圳河流域</v>
          </cell>
          <cell r="E405" t="str">
            <v>龙岗区</v>
          </cell>
          <cell r="F405" t="str">
            <v>污水处理及其再生利用</v>
          </cell>
          <cell r="G405" t="str">
            <v>重点管理</v>
          </cell>
        </row>
        <row r="406">
          <cell r="B406" t="str">
            <v>雅视光学科技(深圳）有限公司</v>
          </cell>
          <cell r="C406" t="str">
            <v>91440300MA5FA4BR6C001V</v>
          </cell>
          <cell r="D406" t="str">
            <v>龙岗河流域</v>
          </cell>
          <cell r="E406" t="str">
            <v>龙岗区</v>
          </cell>
          <cell r="F406" t="str">
            <v>眼镜制造</v>
          </cell>
          <cell r="G406" t="str">
            <v>重点管理</v>
          </cell>
        </row>
        <row r="407">
          <cell r="B407" t="str">
            <v>深圳市中联制药有限公司中联制药厂区</v>
          </cell>
          <cell r="C407" t="str">
            <v>91440300192188676Y003P</v>
          </cell>
          <cell r="D407" t="str">
            <v>龙岗河流域</v>
          </cell>
          <cell r="E407" t="str">
            <v>坪山区</v>
          </cell>
          <cell r="F407" t="str">
            <v>化学药品原料药制造</v>
          </cell>
          <cell r="G407" t="str">
            <v>重点管理</v>
          </cell>
        </row>
        <row r="408">
          <cell r="B408" t="str">
            <v>塞拉尼斯（深圳）工程材料有限公司</v>
          </cell>
          <cell r="C408" t="str">
            <v>91440300674847603B001Q</v>
          </cell>
          <cell r="D408" t="str">
            <v>茅洲河流域</v>
          </cell>
          <cell r="E408" t="str">
            <v>光明新区</v>
          </cell>
          <cell r="F408" t="str">
            <v>塑料零件及其他塑料制品制造</v>
          </cell>
          <cell r="G408" t="str">
            <v>简化管理</v>
          </cell>
        </row>
        <row r="409">
          <cell r="B409" t="str">
            <v>深圳龙岗中升汽车维修服务有限公司</v>
          </cell>
          <cell r="C409" t="str">
            <v>91440300MACNEF4292001U</v>
          </cell>
          <cell r="D409" t="str">
            <v>观澜河流域</v>
          </cell>
          <cell r="E409" t="str">
            <v>龙岗区</v>
          </cell>
          <cell r="F409" t="str">
            <v>汽车修理与维护</v>
          </cell>
          <cell r="G409" t="str">
            <v>简化管理</v>
          </cell>
        </row>
        <row r="410">
          <cell r="B410" t="str">
            <v>苹果研发（北京）有限公司深圳分公司（飞利浦科研大楼）</v>
          </cell>
          <cell r="C410" t="str">
            <v>91440300MA5EE17Y0Y002U</v>
          </cell>
          <cell r="D410" t="str">
            <v>深圳河流域</v>
          </cell>
          <cell r="E410" t="str">
            <v>福田区</v>
          </cell>
          <cell r="F410" t="str">
            <v>工程和技术研究和试验发展</v>
          </cell>
          <cell r="G410" t="str">
            <v>简化管理</v>
          </cell>
        </row>
        <row r="411">
          <cell r="B411" t="str">
            <v>深圳市鼎业电子有限公司</v>
          </cell>
          <cell r="C411" t="str">
            <v>91440300708497411W001V</v>
          </cell>
          <cell r="D411" t="str">
            <v>茅洲河流域</v>
          </cell>
          <cell r="E411" t="str">
            <v>宝安区</v>
          </cell>
          <cell r="F411" t="str">
            <v>电子电路制造</v>
          </cell>
          <cell r="G411" t="str">
            <v>重点管理</v>
          </cell>
        </row>
        <row r="412">
          <cell r="B412" t="str">
            <v>深圳市盘龙环境技术有限公司（宝安区厨余垃圾收运处理服务项目）</v>
          </cell>
          <cell r="C412" t="str">
            <v>91440300763481172F005Q</v>
          </cell>
          <cell r="D412" t="str">
            <v>茅洲河流域</v>
          </cell>
          <cell r="E412" t="str">
            <v>宝安区</v>
          </cell>
          <cell r="F412" t="str">
            <v>环境卫生管理</v>
          </cell>
          <cell r="G412" t="str">
            <v>简化管理</v>
          </cell>
        </row>
        <row r="413">
          <cell r="B413" t="str">
            <v>深圳市永祥兴食品有限公司</v>
          </cell>
          <cell r="C413" t="str">
            <v>91440300558671401R001Z</v>
          </cell>
          <cell r="D413" t="str">
            <v>深圳河流域</v>
          </cell>
          <cell r="E413" t="str">
            <v>龙岗区</v>
          </cell>
          <cell r="F413" t="str">
            <v>肉制品及副产品加工</v>
          </cell>
          <cell r="G413" t="str">
            <v>简化管理</v>
          </cell>
        </row>
        <row r="414">
          <cell r="B414" t="str">
            <v>深圳市森润环保科技服务有限公司</v>
          </cell>
          <cell r="C414" t="str">
            <v>91440300MADBJU3993001Q</v>
          </cell>
          <cell r="D414" t="str">
            <v>龙岗河流域</v>
          </cell>
          <cell r="E414" t="str">
            <v>龙岗区</v>
          </cell>
          <cell r="F414" t="str">
            <v>显示器件制造</v>
          </cell>
          <cell r="G414" t="str">
            <v>简化管理</v>
          </cell>
        </row>
        <row r="415">
          <cell r="B415" t="str">
            <v>深圳市空港油料有限公司</v>
          </cell>
          <cell r="C415" t="str">
            <v>91440300192197337D001Y</v>
          </cell>
          <cell r="D415" t="str">
            <v>宝安西部流域</v>
          </cell>
          <cell r="E415" t="str">
            <v>宝安区</v>
          </cell>
          <cell r="F415" t="str">
            <v>油气仓储</v>
          </cell>
          <cell r="G415" t="str">
            <v>简化管理</v>
          </cell>
        </row>
        <row r="416">
          <cell r="B416" t="str">
            <v>富亮塑胶原料（深圳）有限公司</v>
          </cell>
          <cell r="C416" t="str">
            <v>91440300341478942N001U</v>
          </cell>
          <cell r="D416" t="str">
            <v>茅洲河流域</v>
          </cell>
          <cell r="E416" t="str">
            <v>宝安区</v>
          </cell>
          <cell r="F416" t="str">
            <v>塑料零件及其他塑料制品制造</v>
          </cell>
          <cell r="G416" t="str">
            <v>简化管理</v>
          </cell>
        </row>
        <row r="417">
          <cell r="B417" t="str">
            <v>深圳前海泰康医院</v>
          </cell>
          <cell r="C417" t="str">
            <v>91440300MA5H71W49Q001V</v>
          </cell>
          <cell r="D417" t="str">
            <v>深圳湾陆域流域</v>
          </cell>
          <cell r="E417" t="str">
            <v>南山区</v>
          </cell>
          <cell r="F417" t="str">
            <v>综合医院</v>
          </cell>
          <cell r="G417" t="str">
            <v>重点管理</v>
          </cell>
        </row>
        <row r="418">
          <cell r="B418" t="str">
            <v>深圳市中兴新力精密机电技术有限公司</v>
          </cell>
          <cell r="C418" t="str">
            <v>91440300MA5EP6XK5R002R</v>
          </cell>
          <cell r="D418" t="str">
            <v>龙岗河流域</v>
          </cell>
          <cell r="E418" t="str">
            <v>龙岗区</v>
          </cell>
          <cell r="F418" t="str">
            <v>通信系统设备制造</v>
          </cell>
          <cell r="G418" t="str">
            <v>简化管理</v>
          </cell>
        </row>
        <row r="419">
          <cell r="B419" t="str">
            <v>深圳市天晶五金制品有限公司</v>
          </cell>
          <cell r="C419" t="str">
            <v>914403002792793511001X</v>
          </cell>
          <cell r="D419" t="str">
            <v>龙岗河流域</v>
          </cell>
          <cell r="E419" t="str">
            <v>龙岗区</v>
          </cell>
          <cell r="F419" t="str">
            <v>电子电路制造</v>
          </cell>
          <cell r="G419" t="str">
            <v>重点管理</v>
          </cell>
        </row>
        <row r="420">
          <cell r="B420" t="str">
            <v>雅致精密工业(深圳)有限公司</v>
          </cell>
          <cell r="C420" t="str">
            <v>914403005815527347001X</v>
          </cell>
          <cell r="D420" t="str">
            <v>观澜河流域</v>
          </cell>
          <cell r="E420" t="str">
            <v>龙岗区</v>
          </cell>
          <cell r="F420" t="str">
            <v>塑料零件及其他塑料制品制造</v>
          </cell>
          <cell r="G420" t="str">
            <v>简化管理</v>
          </cell>
        </row>
        <row r="421">
          <cell r="B421" t="str">
            <v>深圳万和制药有限公司</v>
          </cell>
          <cell r="C421" t="str">
            <v>91440300618806532U001U</v>
          </cell>
          <cell r="D421" t="str">
            <v>茅洲河流域</v>
          </cell>
          <cell r="E421" t="str">
            <v>光明新区</v>
          </cell>
          <cell r="F421" t="str">
            <v>化学药品制剂制造</v>
          </cell>
          <cell r="G421" t="str">
            <v>重点管理</v>
          </cell>
        </row>
        <row r="422">
          <cell r="B422" t="str">
            <v>深圳市壁虎汽车科技有限公司</v>
          </cell>
          <cell r="C422" t="str">
            <v>91440300MACT2PXB41001Q</v>
          </cell>
          <cell r="D422" t="str">
            <v>赤石河流域</v>
          </cell>
          <cell r="E422" t="str">
            <v>深汕特别合作区</v>
          </cell>
          <cell r="F422" t="str">
            <v>改装汽车制造</v>
          </cell>
          <cell r="G422" t="str">
            <v>简化管理</v>
          </cell>
        </row>
        <row r="423">
          <cell r="B423" t="str">
            <v>深圳市瑞丰光电子股份有限公司</v>
          </cell>
          <cell r="C423" t="str">
            <v>914403007152666039001Q</v>
          </cell>
          <cell r="D423" t="str">
            <v>茅洲河流域</v>
          </cell>
          <cell r="E423" t="str">
            <v>光明新区</v>
          </cell>
          <cell r="F423" t="str">
            <v>其他电子器件制造</v>
          </cell>
          <cell r="G423" t="str">
            <v>简化管理</v>
          </cell>
        </row>
        <row r="424">
          <cell r="B424" t="str">
            <v>深圳市冠耀莱电子有限公司</v>
          </cell>
          <cell r="C424" t="str">
            <v>91440300715212322K001U</v>
          </cell>
          <cell r="D424" t="str">
            <v>宝安西部流域</v>
          </cell>
          <cell r="E424" t="str">
            <v>宝安区</v>
          </cell>
          <cell r="F424" t="str">
            <v>电子电路制造</v>
          </cell>
          <cell r="G424" t="str">
            <v>重点管理</v>
          </cell>
        </row>
        <row r="425">
          <cell r="B425" t="str">
            <v>深圳市鑫烽高新科技有限公司</v>
          </cell>
          <cell r="C425" t="str">
            <v>91440300312052395X001Y</v>
          </cell>
          <cell r="D425" t="str">
            <v>坪山河流域</v>
          </cell>
          <cell r="E425" t="str">
            <v>坪山区</v>
          </cell>
          <cell r="F425" t="str">
            <v>石墨及碳素制品制造</v>
          </cell>
          <cell r="G425" t="str">
            <v>简化管理</v>
          </cell>
        </row>
        <row r="426">
          <cell r="B426" t="str">
            <v>深圳市瑞云峰实业有限公司</v>
          </cell>
          <cell r="C426" t="str">
            <v>91440300766360413N001P</v>
          </cell>
          <cell r="D426" t="str">
            <v>茅洲河流域</v>
          </cell>
          <cell r="E426" t="str">
            <v>宝安区</v>
          </cell>
          <cell r="F426" t="str">
            <v>金属表面处理及热处理加工</v>
          </cell>
          <cell r="G426" t="str">
            <v>重点管理</v>
          </cell>
        </row>
        <row r="427">
          <cell r="B427" t="str">
            <v>深圳市眼科医院</v>
          </cell>
          <cell r="C427" t="str">
            <v>124403004557680911001Q</v>
          </cell>
          <cell r="D427" t="str">
            <v>深圳湾陆域流域</v>
          </cell>
          <cell r="E427" t="str">
            <v>福田区</v>
          </cell>
          <cell r="F427" t="str">
            <v>专科医院</v>
          </cell>
          <cell r="G427" t="str">
            <v>简化管理</v>
          </cell>
        </row>
        <row r="428">
          <cell r="B428" t="str">
            <v>深圳市中医院光明院区</v>
          </cell>
          <cell r="C428" t="str">
            <v>12440300455755530N002V</v>
          </cell>
          <cell r="D428" t="str">
            <v>茅洲河流域</v>
          </cell>
          <cell r="E428" t="str">
            <v>光明新区</v>
          </cell>
          <cell r="F428" t="str">
            <v>中医医院</v>
          </cell>
          <cell r="G428" t="str">
            <v>重点管理</v>
          </cell>
        </row>
        <row r="429">
          <cell r="B429" t="str">
            <v>广东华西建筑工业化有限公司</v>
          </cell>
          <cell r="C429" t="str">
            <v>91441500MA4UN1QQ82001U</v>
          </cell>
          <cell r="D429" t="str">
            <v>赤石河流域</v>
          </cell>
          <cell r="E429" t="str">
            <v>深汕特别合作区</v>
          </cell>
          <cell r="F429" t="str">
            <v>结构性金属制品制造</v>
          </cell>
          <cell r="G429" t="str">
            <v>简化管理</v>
          </cell>
        </row>
        <row r="430">
          <cell r="B430" t="str">
            <v>胜科纳米（深圳）有限公司</v>
          </cell>
          <cell r="C430" t="str">
            <v>91440300MA5HUKQB5R001X</v>
          </cell>
          <cell r="D430" t="str">
            <v>龙岗河流域</v>
          </cell>
          <cell r="E430" t="str">
            <v>龙岗区</v>
          </cell>
          <cell r="F430" t="str">
            <v>工程和技术研究和试验发展</v>
          </cell>
          <cell r="G430" t="str">
            <v>简化管理</v>
          </cell>
        </row>
        <row r="431">
          <cell r="B431" t="str">
            <v>比亚迪半导体股份有限公司</v>
          </cell>
          <cell r="C431" t="str">
            <v>91440300766363876J002Q</v>
          </cell>
          <cell r="D431" t="str">
            <v>大鹏湾陆域流域</v>
          </cell>
          <cell r="E431" t="str">
            <v>大鹏新区</v>
          </cell>
          <cell r="F431" t="str">
            <v>电子器件制造</v>
          </cell>
          <cell r="G431" t="str">
            <v>简化管理</v>
          </cell>
        </row>
        <row r="432">
          <cell r="B432" t="str">
            <v>深圳市中鼎检测技术有限公司</v>
          </cell>
          <cell r="C432" t="str">
            <v>9144030072619705X1001Y</v>
          </cell>
          <cell r="D432" t="str">
            <v>观澜河流域</v>
          </cell>
          <cell r="E432" t="str">
            <v>龙华区</v>
          </cell>
          <cell r="F432" t="str">
            <v>检测服务</v>
          </cell>
          <cell r="G432" t="str">
            <v>简化管理</v>
          </cell>
        </row>
        <row r="433">
          <cell r="B433" t="str">
            <v>深圳市深九龙科技有限公司</v>
          </cell>
          <cell r="C433" t="str">
            <v>91440300079815164D001P</v>
          </cell>
          <cell r="D433" t="str">
            <v>宝安西部流域</v>
          </cell>
          <cell r="E433" t="str">
            <v>宝安区</v>
          </cell>
          <cell r="F433" t="str">
            <v>其他合成纤维制造</v>
          </cell>
          <cell r="G433" t="str">
            <v>重点管理</v>
          </cell>
        </row>
        <row r="434">
          <cell r="B434" t="str">
            <v>艾礼富电子（深圳）有限公司</v>
          </cell>
          <cell r="C434" t="str">
            <v>91440300727177405Y001Q</v>
          </cell>
          <cell r="D434" t="str">
            <v>宝安西部流域</v>
          </cell>
          <cell r="E434" t="str">
            <v>宝安区</v>
          </cell>
          <cell r="F434" t="str">
            <v>电子元件及电子专用材料制造</v>
          </cell>
          <cell r="G434" t="str">
            <v>重点管理</v>
          </cell>
        </row>
        <row r="435">
          <cell r="B435" t="str">
            <v>深圳市紫云洗涤有限公司</v>
          </cell>
          <cell r="C435" t="str">
            <v>91440300785258430W001Y</v>
          </cell>
          <cell r="D435" t="str">
            <v>龙岗河流域</v>
          </cell>
          <cell r="E435" t="str">
            <v>龙岗区</v>
          </cell>
          <cell r="F435" t="str">
            <v>服饰制造</v>
          </cell>
          <cell r="G435" t="str">
            <v>简化管理</v>
          </cell>
        </row>
        <row r="436">
          <cell r="B436" t="str">
            <v>深圳恒生医院</v>
          </cell>
          <cell r="C436" t="str">
            <v>91440300764949195Q001R</v>
          </cell>
          <cell r="D436" t="str">
            <v>宝安西部流域</v>
          </cell>
          <cell r="E436" t="str">
            <v>宝安区</v>
          </cell>
          <cell r="F436" t="str">
            <v>综合医院</v>
          </cell>
          <cell r="G436" t="str">
            <v>重点管理</v>
          </cell>
        </row>
        <row r="437">
          <cell r="B437" t="str">
            <v>创隆实业（深圳）有限公司</v>
          </cell>
          <cell r="C437" t="str">
            <v>91440300618896646L001P</v>
          </cell>
          <cell r="D437" t="str">
            <v>茅洲河流域</v>
          </cell>
          <cell r="E437" t="str">
            <v>宝安区</v>
          </cell>
          <cell r="F437" t="str">
            <v>金属表面处理及热处理加工</v>
          </cell>
          <cell r="G437" t="str">
            <v>重点管理</v>
          </cell>
        </row>
        <row r="438">
          <cell r="B438" t="str">
            <v>华生电机（广东）有限公司深圳第二分公司</v>
          </cell>
          <cell r="C438" t="str">
            <v>914403000939189440001P</v>
          </cell>
          <cell r="D438" t="str">
            <v>茅洲河流域</v>
          </cell>
          <cell r="E438" t="str">
            <v>宝安区</v>
          </cell>
          <cell r="F438" t="str">
            <v>金属表面处理及热处理加工</v>
          </cell>
          <cell r="G438" t="str">
            <v>重点管理</v>
          </cell>
        </row>
        <row r="439">
          <cell r="B439" t="str">
            <v>深圳市环保科技集团股份有限公司宝安基地</v>
          </cell>
          <cell r="C439" t="str">
            <v>91440300676671090C001V</v>
          </cell>
          <cell r="D439" t="str">
            <v>茅洲河流域</v>
          </cell>
          <cell r="E439" t="str">
            <v>宝安区</v>
          </cell>
          <cell r="F439" t="str">
            <v>危险废物治理</v>
          </cell>
          <cell r="G439" t="str">
            <v>重点管理</v>
          </cell>
        </row>
        <row r="440">
          <cell r="B440" t="str">
            <v>深圳市坪山区深水水环境有限公司(深圳国家生物医药产业基地配套集中废水处理厂及干管工程运营服务项目)</v>
          </cell>
          <cell r="C440" t="str">
            <v>91440300MA5FYNXAX7001V</v>
          </cell>
          <cell r="D440" t="str">
            <v>龙岗河流域</v>
          </cell>
          <cell r="E440" t="str">
            <v>坪山区</v>
          </cell>
          <cell r="F440" t="str">
            <v>污水处理及其再生利用</v>
          </cell>
          <cell r="G440" t="str">
            <v>重点管理</v>
          </cell>
        </row>
        <row r="441">
          <cell r="B441" t="str">
            <v>招商港务（深圳）有限公司</v>
          </cell>
          <cell r="C441" t="str">
            <v>91440300192441790A005U</v>
          </cell>
          <cell r="D441" t="str">
            <v>深圳湾陆域流域</v>
          </cell>
          <cell r="E441" t="str">
            <v>南山区</v>
          </cell>
          <cell r="F441" t="str">
            <v>货运港口</v>
          </cell>
          <cell r="G441" t="str">
            <v>简化管理</v>
          </cell>
        </row>
        <row r="442">
          <cell r="B442" t="str">
            <v>深圳市贝特瑞纳米科技有限公司</v>
          </cell>
          <cell r="C442" t="str">
            <v>914403006894488752001Y</v>
          </cell>
          <cell r="D442" t="str">
            <v>茅洲河流域</v>
          </cell>
          <cell r="E442" t="str">
            <v>光明新区</v>
          </cell>
          <cell r="F442" t="str">
            <v>电子专用材料制造</v>
          </cell>
          <cell r="G442" t="str">
            <v>简化管理</v>
          </cell>
        </row>
        <row r="443">
          <cell r="B443" t="str">
            <v>华煜精工（深圳）有限公司</v>
          </cell>
          <cell r="C443" t="str">
            <v>91440300MA5H5NC32F001P</v>
          </cell>
          <cell r="D443" t="str">
            <v>宝安西部流域</v>
          </cell>
          <cell r="E443" t="str">
            <v>宝安区</v>
          </cell>
          <cell r="F443" t="str">
            <v>金属表面处理及热处理加工</v>
          </cell>
          <cell r="G443" t="str">
            <v>重点管理</v>
          </cell>
        </row>
        <row r="444">
          <cell r="B444" t="str">
            <v>深圳市深汕特别合作区中金岭南新材料有限公司</v>
          </cell>
          <cell r="C444" t="str">
            <v>91441500MA5269TQ2E001U</v>
          </cell>
          <cell r="D444" t="str">
            <v>赤石河流域</v>
          </cell>
          <cell r="E444" t="str">
            <v>深汕特别合作区</v>
          </cell>
          <cell r="F444" t="str">
            <v>有色金属压延加工</v>
          </cell>
          <cell r="G444" t="str">
            <v>简化管理</v>
          </cell>
        </row>
        <row r="445">
          <cell r="B445" t="str">
            <v>深圳市金业达电子有限公司</v>
          </cell>
          <cell r="C445" t="str">
            <v>91440300070367203A001U</v>
          </cell>
          <cell r="D445" t="str">
            <v>茅洲河流域</v>
          </cell>
          <cell r="E445" t="str">
            <v>宝安区</v>
          </cell>
          <cell r="F445" t="str">
            <v>电子电路制造</v>
          </cell>
          <cell r="G445" t="str">
            <v>简化管理</v>
          </cell>
        </row>
        <row r="446">
          <cell r="B446" t="str">
            <v>深圳市松源益实业有限公司</v>
          </cell>
          <cell r="C446" t="str">
            <v>91440300MA5GCJEU2A001P</v>
          </cell>
          <cell r="D446" t="str">
            <v>茅洲河流域</v>
          </cell>
          <cell r="E446" t="str">
            <v>宝安区</v>
          </cell>
          <cell r="F446" t="str">
            <v>金属表面处理及热处理加工</v>
          </cell>
          <cell r="G446" t="str">
            <v>重点管理</v>
          </cell>
        </row>
        <row r="447">
          <cell r="B447" t="str">
            <v>深圳深汕特别合作区乾泰技术有限公司</v>
          </cell>
          <cell r="C447" t="str">
            <v>91441500MA4UW16C5L001V</v>
          </cell>
          <cell r="D447" t="str">
            <v>赤石河流域</v>
          </cell>
          <cell r="E447" t="str">
            <v>深汕特别合作区</v>
          </cell>
          <cell r="F447" t="str">
            <v>金属废料和碎屑加工处理</v>
          </cell>
          <cell r="G447" t="str">
            <v>重点管理</v>
          </cell>
        </row>
        <row r="448">
          <cell r="B448" t="str">
            <v>深圳年丰鸿兴科技有限公司</v>
          </cell>
          <cell r="C448" t="str">
            <v>91440300595656059B001P</v>
          </cell>
          <cell r="D448" t="str">
            <v>龙岗河流域</v>
          </cell>
          <cell r="E448" t="str">
            <v>龙岗区</v>
          </cell>
          <cell r="F448" t="str">
            <v>金属表面处理及热处理加工</v>
          </cell>
          <cell r="G448" t="str">
            <v>重点管理</v>
          </cell>
        </row>
        <row r="449">
          <cell r="B449" t="str">
            <v>深圳市欣豪眼镜有限公司</v>
          </cell>
          <cell r="C449" t="str">
            <v>91440300MA5ETW6M26001U</v>
          </cell>
          <cell r="D449" t="str">
            <v>龙岗河流域</v>
          </cell>
          <cell r="E449" t="str">
            <v>龙岗区</v>
          </cell>
          <cell r="F449" t="str">
            <v>眼镜制造</v>
          </cell>
          <cell r="G449" t="str">
            <v>简化管理</v>
          </cell>
        </row>
        <row r="450">
          <cell r="B450" t="str">
            <v>深圳市朗坤生物质能源有限公司</v>
          </cell>
          <cell r="C450" t="str">
            <v>914403000711003320001V</v>
          </cell>
          <cell r="D450" t="str">
            <v>龙岗河流域</v>
          </cell>
          <cell r="E450" t="str">
            <v>龙岗区</v>
          </cell>
          <cell r="F450" t="str">
            <v>环境卫生管理</v>
          </cell>
          <cell r="G450" t="str">
            <v>简化管理</v>
          </cell>
        </row>
        <row r="451">
          <cell r="B451" t="str">
            <v>深圳市净诺环境治理有限公司</v>
          </cell>
          <cell r="C451" t="str">
            <v>91440300MA5FUW019F001V</v>
          </cell>
          <cell r="D451" t="str">
            <v>茅洲河流域</v>
          </cell>
          <cell r="E451" t="str">
            <v>光明新区</v>
          </cell>
          <cell r="F451" t="str">
            <v>污水处理及其再生利用</v>
          </cell>
          <cell r="G451" t="str">
            <v>重点管理</v>
          </cell>
        </row>
        <row r="452">
          <cell r="B452" t="str">
            <v>深圳市鑫丰达五金制品有限公司</v>
          </cell>
          <cell r="C452" t="str">
            <v>91440300793871219D001U</v>
          </cell>
          <cell r="D452" t="str">
            <v>茅洲河流域</v>
          </cell>
          <cell r="E452" t="str">
            <v>光明新区</v>
          </cell>
          <cell r="F452" t="str">
            <v>其他未列明金属制品制造</v>
          </cell>
          <cell r="G452" t="str">
            <v>简化管理</v>
          </cell>
        </row>
        <row r="453">
          <cell r="B453" t="str">
            <v>深圳粤丰华印务有限公司</v>
          </cell>
          <cell r="C453" t="str">
            <v>9144030034274857XD001P</v>
          </cell>
          <cell r="D453" t="str">
            <v>茅洲河流域</v>
          </cell>
          <cell r="E453" t="str">
            <v>光明新区</v>
          </cell>
          <cell r="F453" t="str">
            <v>其他纸制品制造</v>
          </cell>
          <cell r="G453" t="str">
            <v>简化管理</v>
          </cell>
        </row>
        <row r="454">
          <cell r="B454" t="str">
            <v>深圳市盐田港加油站有限公司</v>
          </cell>
          <cell r="C454" t="str">
            <v>91440300748868782T001Q</v>
          </cell>
          <cell r="D454" t="str">
            <v>大鹏湾陆域流域</v>
          </cell>
          <cell r="E454" t="str">
            <v>盐田区</v>
          </cell>
          <cell r="F454" t="str">
            <v>机动车燃油零售</v>
          </cell>
          <cell r="G454" t="str">
            <v>简化管理</v>
          </cell>
        </row>
        <row r="455">
          <cell r="B455" t="str">
            <v>深圳市新泰思德科技有限公司</v>
          </cell>
          <cell r="C455" t="str">
            <v>91440300578803328D001V</v>
          </cell>
          <cell r="D455" t="str">
            <v>茅洲河流域</v>
          </cell>
          <cell r="E455" t="str">
            <v>宝安区</v>
          </cell>
          <cell r="F455" t="str">
            <v>电子电路制造</v>
          </cell>
          <cell r="G455" t="str">
            <v>重点管理</v>
          </cell>
        </row>
        <row r="456">
          <cell r="B456" t="str">
            <v>兆赫电子（深圳）有限公司</v>
          </cell>
          <cell r="C456" t="str">
            <v>91440300752511671W001Q</v>
          </cell>
          <cell r="D456" t="str">
            <v>茅洲河流域</v>
          </cell>
          <cell r="E456" t="str">
            <v>光明新区</v>
          </cell>
          <cell r="F456" t="str">
            <v>广播电视接收设备制造</v>
          </cell>
          <cell r="G456" t="str">
            <v>简化管理</v>
          </cell>
        </row>
        <row r="457">
          <cell r="B457" t="str">
            <v>确信爱法金属（深圳）有限公司</v>
          </cell>
          <cell r="C457" t="str">
            <v>9144030061892482X3001X</v>
          </cell>
          <cell r="D457" t="str">
            <v>茅洲河流域</v>
          </cell>
          <cell r="E457" t="str">
            <v>宝安区</v>
          </cell>
          <cell r="F457" t="str">
            <v>其他有色金属压延加工</v>
          </cell>
          <cell r="G457" t="str">
            <v>简化管理</v>
          </cell>
        </row>
        <row r="458">
          <cell r="B458" t="str">
            <v>深圳市银星生命健康产业投资运营有限公司（深圳坪山银星生命健康科技园工业废水集中处理项目）</v>
          </cell>
          <cell r="C458" t="str">
            <v>91440300MA5GD8RD1N001V</v>
          </cell>
          <cell r="D458" t="str">
            <v>龙岗河流域</v>
          </cell>
          <cell r="E458" t="str">
            <v>坪山区</v>
          </cell>
          <cell r="F458" t="str">
            <v>污水处理及其再生利用</v>
          </cell>
          <cell r="G458" t="str">
            <v>重点管理</v>
          </cell>
        </row>
        <row r="459">
          <cell r="B459" t="str">
            <v>深圳市玖鼎金实业有限公司</v>
          </cell>
          <cell r="C459" t="str">
            <v>91440300342874007J001Q</v>
          </cell>
          <cell r="D459" t="str">
            <v>宝安西部流域</v>
          </cell>
          <cell r="E459" t="str">
            <v>宝安区</v>
          </cell>
          <cell r="F459" t="str">
            <v>金属废料和碎屑加工处理</v>
          </cell>
          <cell r="G459" t="str">
            <v>简化管理</v>
          </cell>
        </row>
        <row r="460">
          <cell r="B460" t="str">
            <v>深圳惠科精密工业有限公司</v>
          </cell>
          <cell r="C460" t="str">
            <v>91440300752531592U001Q</v>
          </cell>
          <cell r="D460" t="str">
            <v>茅洲河流域</v>
          </cell>
          <cell r="E460" t="str">
            <v>宝安区</v>
          </cell>
          <cell r="F460" t="str">
            <v>塑料零件及其他塑料制品制造</v>
          </cell>
          <cell r="G460" t="str">
            <v>简化管理</v>
          </cell>
        </row>
        <row r="461">
          <cell r="B461" t="str">
            <v>深圳市昶瑞科技有限公司</v>
          </cell>
          <cell r="C461" t="str">
            <v>91440300MA5GA23F2C001V</v>
          </cell>
          <cell r="D461" t="str">
            <v>长江流域</v>
          </cell>
          <cell r="E461" t="str">
            <v>龙岗区</v>
          </cell>
          <cell r="F461" t="str">
            <v>危险废物治理</v>
          </cell>
          <cell r="G461" t="str">
            <v>重点管理</v>
          </cell>
        </row>
        <row r="462">
          <cell r="B462" t="str">
            <v>深圳市源晟环境科技有限公司</v>
          </cell>
          <cell r="C462" t="str">
            <v>91440300MA5G21WLXX001V</v>
          </cell>
          <cell r="D462" t="str">
            <v>龙岗河流域</v>
          </cell>
          <cell r="E462" t="str">
            <v>龙岗区</v>
          </cell>
          <cell r="F462" t="str">
            <v>危险废物治理</v>
          </cell>
          <cell r="G462" t="str">
            <v>重点管理</v>
          </cell>
        </row>
        <row r="463">
          <cell r="B463" t="str">
            <v>广东大鹏液化天然气有限公司</v>
          </cell>
          <cell r="C463" t="str">
            <v>91440300717850563J003Y</v>
          </cell>
          <cell r="D463" t="str">
            <v>大鹏湾陆域流域</v>
          </cell>
          <cell r="E463" t="str">
            <v>大鹏新区</v>
          </cell>
          <cell r="F463" t="str">
            <v>燃气生产和供应业</v>
          </cell>
          <cell r="G463" t="str">
            <v>简化管理</v>
          </cell>
        </row>
        <row r="464">
          <cell r="B464" t="str">
            <v>广州中医药大学深圳医院（福田）</v>
          </cell>
          <cell r="C464" t="str">
            <v>124403044558502122002R</v>
          </cell>
          <cell r="D464" t="str">
            <v>大鹏湾陆域流域</v>
          </cell>
          <cell r="E464" t="str">
            <v>福田区</v>
          </cell>
          <cell r="F464" t="str">
            <v>综合医院</v>
          </cell>
          <cell r="G464" t="str">
            <v>重点管理</v>
          </cell>
        </row>
        <row r="465">
          <cell r="B465" t="str">
            <v>深圳顺络电子股份有限公司</v>
          </cell>
          <cell r="C465" t="str">
            <v>914403007230315567001Q</v>
          </cell>
          <cell r="D465" t="str">
            <v>观澜河流域</v>
          </cell>
          <cell r="E465" t="str">
            <v>龙华区</v>
          </cell>
          <cell r="F465" t="str">
            <v>电阻电容电感元件制造</v>
          </cell>
          <cell r="G465" t="str">
            <v>重点管理</v>
          </cell>
        </row>
        <row r="466">
          <cell r="B466" t="str">
            <v>深圳市深港联检测有限公司</v>
          </cell>
          <cell r="C466" t="str">
            <v>9144030067668369XE001W</v>
          </cell>
          <cell r="D466" t="str">
            <v>茅洲河流域</v>
          </cell>
          <cell r="E466" t="str">
            <v>宝安区</v>
          </cell>
          <cell r="F466" t="str">
            <v>环境与生态监测检测服务</v>
          </cell>
          <cell r="G466" t="str">
            <v>简化管理</v>
          </cell>
        </row>
        <row r="467">
          <cell r="B467" t="str">
            <v>深圳市宝安区中心医院航城社区医院</v>
          </cell>
          <cell r="C467" t="str">
            <v>12440306455849182R002U</v>
          </cell>
          <cell r="D467" t="str">
            <v>宝安西部流域</v>
          </cell>
          <cell r="E467" t="str">
            <v>宝安区</v>
          </cell>
          <cell r="F467" t="str">
            <v>综合医院</v>
          </cell>
          <cell r="G467" t="str">
            <v>简化管理</v>
          </cell>
        </row>
        <row r="468">
          <cell r="B468" t="str">
            <v>深圳市沙盐加油站有限公司</v>
          </cell>
          <cell r="C468" t="str">
            <v>914403007261646295001Q</v>
          </cell>
          <cell r="D468" t="str">
            <v>大鹏湾陆域流域</v>
          </cell>
          <cell r="E468" t="str">
            <v>盐田区</v>
          </cell>
          <cell r="F468" t="str">
            <v>机动车燃油零售</v>
          </cell>
          <cell r="G468" t="str">
            <v>简化管理</v>
          </cell>
        </row>
        <row r="469">
          <cell r="B469" t="str">
            <v>深圳市梅沙加油站有限公司</v>
          </cell>
          <cell r="C469" t="str">
            <v>91440300279338796P001Q</v>
          </cell>
          <cell r="D469" t="str">
            <v>珠江流域</v>
          </cell>
          <cell r="E469" t="str">
            <v>盐田区</v>
          </cell>
          <cell r="F469" t="str">
            <v>机动车燃油零售</v>
          </cell>
          <cell r="G469" t="str">
            <v>简化管理</v>
          </cell>
        </row>
        <row r="470">
          <cell r="B470" t="str">
            <v>中国石化销售股份有限公司广东深圳东星加油站</v>
          </cell>
          <cell r="C470" t="str">
            <v>9144030076759844XN001Q</v>
          </cell>
          <cell r="D470" t="str">
            <v>东海</v>
          </cell>
          <cell r="E470" t="str">
            <v>盐田区</v>
          </cell>
          <cell r="F470" t="str">
            <v>机动车燃油零售</v>
          </cell>
          <cell r="G470" t="str">
            <v>简化管理</v>
          </cell>
        </row>
        <row r="471">
          <cell r="B471" t="str">
            <v>深圳市明利食品制造有限公司</v>
          </cell>
          <cell r="C471" t="str">
            <v>91440300341500978Y001Y</v>
          </cell>
          <cell r="D471" t="str">
            <v>龙岗河流域</v>
          </cell>
          <cell r="E471" t="str">
            <v>龙岗区</v>
          </cell>
          <cell r="F471" t="str">
            <v>豆制品制造</v>
          </cell>
          <cell r="G471" t="str">
            <v>简化管理</v>
          </cell>
        </row>
        <row r="472">
          <cell r="B472" t="str">
            <v>深圳市龙岗区第三人民医院</v>
          </cell>
          <cell r="C472" t="str">
            <v>12440307455835303R001Q</v>
          </cell>
          <cell r="D472" t="str">
            <v>龙岗河流域</v>
          </cell>
          <cell r="E472" t="str">
            <v>龙岗区</v>
          </cell>
          <cell r="F472" t="str">
            <v>综合医院</v>
          </cell>
          <cell r="G472" t="str">
            <v>简化管理</v>
          </cell>
        </row>
        <row r="473">
          <cell r="B473" t="str">
            <v>艾杰旭显示玻璃（深圳）有限公司</v>
          </cell>
          <cell r="C473" t="str">
            <v>914403005670806113001V</v>
          </cell>
          <cell r="D473" t="str">
            <v>茅洲河流域</v>
          </cell>
          <cell r="E473" t="str">
            <v>光明新区</v>
          </cell>
          <cell r="F473" t="str">
            <v>玻璃制品制造</v>
          </cell>
          <cell r="G473" t="str">
            <v>简化管理</v>
          </cell>
        </row>
        <row r="474">
          <cell r="B474" t="str">
            <v>深圳市大嘉华食品实业有限公司</v>
          </cell>
          <cell r="C474" t="str">
            <v>914403002794125977001Q</v>
          </cell>
          <cell r="D474" t="str">
            <v>茅洲河流域</v>
          </cell>
          <cell r="E474" t="str">
            <v>光明新区</v>
          </cell>
          <cell r="F474" t="str">
            <v>糕点、面包制造</v>
          </cell>
          <cell r="G474" t="str">
            <v>简化管理</v>
          </cell>
        </row>
        <row r="475">
          <cell r="B475" t="str">
            <v>深圳浩迪汽车销售服务有限公司</v>
          </cell>
          <cell r="C475" t="str">
            <v>91440300MA5D8FAB63001Q</v>
          </cell>
          <cell r="D475" t="str">
            <v>坪山河流域</v>
          </cell>
          <cell r="E475" t="str">
            <v>坪山区</v>
          </cell>
          <cell r="F475" t="str">
            <v>汽车修理与维护</v>
          </cell>
          <cell r="G475" t="str">
            <v>简化管理</v>
          </cell>
        </row>
        <row r="476">
          <cell r="B476" t="str">
            <v>深圳市微晶光学科技有限公司</v>
          </cell>
          <cell r="C476" t="str">
            <v>914403003500385270001U</v>
          </cell>
          <cell r="D476" t="str">
            <v>茅洲河流域</v>
          </cell>
          <cell r="E476" t="str">
            <v>宝安区</v>
          </cell>
          <cell r="F476" t="str">
            <v>光学仪器制造</v>
          </cell>
          <cell r="G476" t="str">
            <v>简化管理</v>
          </cell>
        </row>
        <row r="477">
          <cell r="B477" t="str">
            <v>顶群科技（深圳）有限公司</v>
          </cell>
          <cell r="C477" t="str">
            <v>91440300715269273F001P</v>
          </cell>
          <cell r="D477" t="str">
            <v>茅洲河流域</v>
          </cell>
          <cell r="E477" t="str">
            <v>宝安区</v>
          </cell>
          <cell r="F477" t="str">
            <v>金属表面处理及热处理加工</v>
          </cell>
          <cell r="G477" t="str">
            <v>重点管理</v>
          </cell>
        </row>
        <row r="478">
          <cell r="B478" t="str">
            <v>深圳美宝园环保服务有限公司</v>
          </cell>
          <cell r="C478" t="str">
            <v>91440300MA5FE2773A001Y</v>
          </cell>
          <cell r="D478" t="str">
            <v>龙岗河流域</v>
          </cell>
          <cell r="E478" t="str">
            <v>龙岗区</v>
          </cell>
          <cell r="F478" t="str">
            <v>污水处理及其再生利用</v>
          </cell>
          <cell r="G478" t="str">
            <v>重点管理</v>
          </cell>
        </row>
        <row r="479">
          <cell r="B479" t="str">
            <v>深圳金活利生药业有限公司</v>
          </cell>
          <cell r="C479" t="str">
            <v>914403007152338957001U</v>
          </cell>
          <cell r="D479" t="str">
            <v>龙岗河流域</v>
          </cell>
          <cell r="E479" t="str">
            <v>龙岗区</v>
          </cell>
          <cell r="F479" t="str">
            <v>中成药生产</v>
          </cell>
          <cell r="G479" t="str">
            <v>简化管理</v>
          </cell>
        </row>
        <row r="480">
          <cell r="B480" t="str">
            <v>深圳市钠谱金属制品有限公司</v>
          </cell>
          <cell r="C480" t="str">
            <v>914403007230193465001P</v>
          </cell>
          <cell r="D480" t="str">
            <v>宝安西部流域</v>
          </cell>
          <cell r="E480" t="str">
            <v>宝安区</v>
          </cell>
          <cell r="F480" t="str">
            <v>金属表面处理及热处理加工</v>
          </cell>
          <cell r="G480" t="str">
            <v>重点管理</v>
          </cell>
        </row>
        <row r="481">
          <cell r="B481" t="str">
            <v>威可楷爱普建材有限公司</v>
          </cell>
          <cell r="C481" t="str">
            <v>91440300723044234B001P</v>
          </cell>
          <cell r="D481" t="str">
            <v>珠江流域</v>
          </cell>
          <cell r="E481" t="str">
            <v>宝安区</v>
          </cell>
          <cell r="F481" t="str">
            <v>金属表面处理及热处理加工</v>
          </cell>
          <cell r="G481" t="str">
            <v>重点管理</v>
          </cell>
        </row>
        <row r="482">
          <cell r="B482" t="str">
            <v>深圳市联亚纸品有限公司</v>
          </cell>
          <cell r="C482" t="str">
            <v>914403005670906926001P</v>
          </cell>
          <cell r="D482" t="str">
            <v>茅洲河流域</v>
          </cell>
          <cell r="E482" t="str">
            <v>光明新区</v>
          </cell>
          <cell r="F482" t="str">
            <v>其他纸制品制造</v>
          </cell>
          <cell r="G482" t="str">
            <v>简化管理</v>
          </cell>
        </row>
        <row r="483">
          <cell r="B483" t="str">
            <v>深圳富联富桂精密工业有限公司</v>
          </cell>
          <cell r="C483" t="str">
            <v>91440300MA5EHGH388001Q</v>
          </cell>
          <cell r="D483" t="str">
            <v>观澜河流域</v>
          </cell>
          <cell r="E483" t="str">
            <v>龙华区</v>
          </cell>
          <cell r="F483" t="str">
            <v>其他计算机制造</v>
          </cell>
          <cell r="G483" t="str">
            <v>简化管理</v>
          </cell>
        </row>
        <row r="484">
          <cell r="B484" t="str">
            <v>深圳耀石锂电科技有限公司</v>
          </cell>
          <cell r="C484" t="str">
            <v>91440300MA5HMY4Y86001U</v>
          </cell>
          <cell r="D484" t="str">
            <v>龙岗河流域</v>
          </cell>
          <cell r="E484" t="str">
            <v>坪山区</v>
          </cell>
          <cell r="F484" t="str">
            <v>锂离子电池制造</v>
          </cell>
          <cell r="G484" t="str">
            <v>简化管理</v>
          </cell>
        </row>
        <row r="485">
          <cell r="B485" t="str">
            <v>国药集团致君（深圳）坪山制药有限公司</v>
          </cell>
          <cell r="C485" t="str">
            <v>91440300192194304B001U</v>
          </cell>
          <cell r="D485" t="str">
            <v>坪山河流域</v>
          </cell>
          <cell r="E485" t="str">
            <v>坪山区</v>
          </cell>
          <cell r="F485" t="str">
            <v>化学药品制剂制造</v>
          </cell>
          <cell r="G485" t="str">
            <v>简化管理</v>
          </cell>
        </row>
        <row r="486">
          <cell r="B486" t="str">
            <v>深圳益联鑫电子有限公司</v>
          </cell>
          <cell r="C486" t="str">
            <v>91440300755690900F001P</v>
          </cell>
          <cell r="D486" t="str">
            <v>宝安西部流域</v>
          </cell>
          <cell r="E486" t="str">
            <v>宝安区</v>
          </cell>
          <cell r="F486" t="str">
            <v>金属表面处理及热处理加工</v>
          </cell>
          <cell r="G486" t="str">
            <v>重点管理</v>
          </cell>
        </row>
        <row r="487">
          <cell r="B487" t="str">
            <v>深圳市大百汇物业管理有限公司</v>
          </cell>
          <cell r="C487" t="str">
            <v>91440300342626791K001V</v>
          </cell>
          <cell r="D487" t="str">
            <v>大鹏湾陆域流域</v>
          </cell>
          <cell r="E487" t="str">
            <v>盐田区</v>
          </cell>
          <cell r="F487" t="str">
            <v>污水处理及其再生利用</v>
          </cell>
          <cell r="G487" t="str">
            <v>重点管理</v>
          </cell>
        </row>
        <row r="488">
          <cell r="B488" t="str">
            <v>深圳市盐田港加油站有限公司中深加油站</v>
          </cell>
          <cell r="C488" t="str">
            <v>914403007085406943001U</v>
          </cell>
          <cell r="D488" t="str">
            <v>南海</v>
          </cell>
          <cell r="E488" t="str">
            <v>盐田区</v>
          </cell>
          <cell r="F488" t="str">
            <v>机动车燃油零售</v>
          </cell>
          <cell r="G488" t="str">
            <v>简化管理</v>
          </cell>
        </row>
        <row r="489">
          <cell r="B489" t="str">
            <v>深圳市人民医院</v>
          </cell>
          <cell r="C489" t="str">
            <v>124403004557554428004V</v>
          </cell>
          <cell r="D489" t="str">
            <v>深圳河流域</v>
          </cell>
          <cell r="E489" t="str">
            <v>罗湖区</v>
          </cell>
          <cell r="F489" t="str">
            <v>综合医院</v>
          </cell>
          <cell r="G489" t="str">
            <v>重点管理</v>
          </cell>
        </row>
        <row r="490">
          <cell r="B490" t="str">
            <v>深圳市卓力达电子有限公司</v>
          </cell>
          <cell r="C490" t="str">
            <v>914403007362737492001U</v>
          </cell>
          <cell r="D490" t="str">
            <v>宝安西部流域</v>
          </cell>
          <cell r="E490" t="str">
            <v>宝安区</v>
          </cell>
          <cell r="F490" t="str">
            <v>电子元器件与机电组件设备制造</v>
          </cell>
          <cell r="G490" t="str">
            <v>重点管理</v>
          </cell>
        </row>
        <row r="491">
          <cell r="B491" t="str">
            <v>深圳市卓林真空设备有限公司</v>
          </cell>
          <cell r="C491" t="str">
            <v>91440300672957905G001P</v>
          </cell>
          <cell r="D491" t="str">
            <v>茅洲河流域</v>
          </cell>
          <cell r="E491" t="str">
            <v>宝安区</v>
          </cell>
          <cell r="F491" t="str">
            <v>金属表面处理及热处理加工</v>
          </cell>
          <cell r="G491" t="str">
            <v>简化管理</v>
          </cell>
        </row>
        <row r="492">
          <cell r="B492" t="str">
            <v>深圳市深汕特别合作区万泽精密科技有限公司</v>
          </cell>
          <cell r="C492" t="str">
            <v>91441500MA4ULBRD4Q001U</v>
          </cell>
          <cell r="D492" t="str">
            <v>赤石河流域</v>
          </cell>
          <cell r="E492" t="str">
            <v>深汕特别合作区</v>
          </cell>
          <cell r="F492" t="str">
            <v>有色金属合金制造</v>
          </cell>
          <cell r="G492" t="str">
            <v>简化管理</v>
          </cell>
        </row>
        <row r="493">
          <cell r="B493" t="str">
            <v>广东视安通智慧显控股份有限公司.</v>
          </cell>
          <cell r="C493" t="str">
            <v>914403006658807008001Q</v>
          </cell>
          <cell r="D493" t="str">
            <v>茅洲河流域</v>
          </cell>
          <cell r="E493" t="str">
            <v>光明新区</v>
          </cell>
          <cell r="F493" t="str">
            <v>显示器件制造</v>
          </cell>
          <cell r="G493" t="str">
            <v>简化管理</v>
          </cell>
        </row>
        <row r="494">
          <cell r="B494" t="str">
            <v>深圳市盐田港加油站有限公司永安加油站</v>
          </cell>
          <cell r="C494" t="str">
            <v>91440300X189000821001U</v>
          </cell>
          <cell r="D494" t="str">
            <v>南海</v>
          </cell>
          <cell r="E494" t="str">
            <v>盐田区</v>
          </cell>
          <cell r="F494" t="str">
            <v>机动车燃油零售</v>
          </cell>
          <cell r="G494" t="str">
            <v>简化管理</v>
          </cell>
        </row>
        <row r="495">
          <cell r="B495" t="str">
            <v>深圳市福源晖集成电子有限公司</v>
          </cell>
          <cell r="C495" t="str">
            <v>914403007938828745001Q</v>
          </cell>
          <cell r="D495" t="str">
            <v>宝安西部流域</v>
          </cell>
          <cell r="E495" t="str">
            <v>宝安区</v>
          </cell>
          <cell r="F495" t="str">
            <v>电子电路制造</v>
          </cell>
          <cell r="G495" t="str">
            <v>重点管理</v>
          </cell>
        </row>
        <row r="496">
          <cell r="B496" t="str">
            <v>深圳市精一瑞兰印刷有限公司</v>
          </cell>
          <cell r="C496" t="str">
            <v>91440300342697186D001Y</v>
          </cell>
          <cell r="D496" t="str">
            <v>深圳河流域</v>
          </cell>
          <cell r="E496" t="str">
            <v>龙岗区</v>
          </cell>
          <cell r="F496" t="str">
            <v>书、报刊印刷</v>
          </cell>
          <cell r="G496" t="str">
            <v>简化管理</v>
          </cell>
        </row>
        <row r="497">
          <cell r="B497" t="str">
            <v>深圳市金洲精工科技股份有限公司</v>
          </cell>
          <cell r="C497" t="str">
            <v>91440300618835683R001U</v>
          </cell>
          <cell r="D497" t="str">
            <v>龙岗河流域</v>
          </cell>
          <cell r="E497" t="str">
            <v>龙岗区</v>
          </cell>
          <cell r="F497" t="str">
            <v>切削工具制造</v>
          </cell>
          <cell r="G497" t="str">
            <v>简化管理</v>
          </cell>
        </row>
        <row r="498">
          <cell r="B498" t="str">
            <v>合益食品（深圳）有限公司</v>
          </cell>
          <cell r="C498" t="str">
            <v>91440300MA5DKDQH7J001U</v>
          </cell>
          <cell r="D498" t="str">
            <v>龙岗河流域</v>
          </cell>
          <cell r="E498" t="str">
            <v>龙岗区</v>
          </cell>
          <cell r="F498" t="str">
            <v>豆制品制造</v>
          </cell>
          <cell r="G498" t="str">
            <v>简化管理</v>
          </cell>
        </row>
        <row r="499">
          <cell r="B499" t="str">
            <v>深圳市德堡家具有限公司</v>
          </cell>
          <cell r="C499" t="str">
            <v>9144030055867774X1001Q</v>
          </cell>
          <cell r="D499" t="str">
            <v>龙岗河流域</v>
          </cell>
          <cell r="E499" t="str">
            <v>龙岗区</v>
          </cell>
          <cell r="F499" t="str">
            <v>木质家具制造</v>
          </cell>
          <cell r="G499" t="str">
            <v>简化管理</v>
          </cell>
        </row>
        <row r="500">
          <cell r="B500" t="str">
            <v>深圳市高帆家私有限公司</v>
          </cell>
          <cell r="C500" t="str">
            <v>91440300279250241R001V</v>
          </cell>
          <cell r="D500" t="str">
            <v>龙岗河流域</v>
          </cell>
          <cell r="E500" t="str">
            <v>龙岗区</v>
          </cell>
          <cell r="F500" t="str">
            <v>木质家具制造</v>
          </cell>
          <cell r="G500" t="str">
            <v>简化管理</v>
          </cell>
        </row>
        <row r="501">
          <cell r="B501" t="str">
            <v>深圳市坑梓自来水有限公司</v>
          </cell>
          <cell r="C501" t="str">
            <v>91440300279522278H001U</v>
          </cell>
          <cell r="D501" t="str">
            <v>龙岗河流域</v>
          </cell>
          <cell r="E501" t="str">
            <v>坪山区</v>
          </cell>
          <cell r="F501" t="str">
            <v>自来水生产和供应</v>
          </cell>
          <cell r="G501" t="str">
            <v>简化管理</v>
          </cell>
        </row>
        <row r="502">
          <cell r="B502" t="str">
            <v>深圳市高瀚多层技术有限公司</v>
          </cell>
          <cell r="C502" t="str">
            <v>91440300MADCBA7J9L001V</v>
          </cell>
          <cell r="D502" t="str">
            <v>宝安西部流域</v>
          </cell>
          <cell r="E502" t="str">
            <v>宝安区</v>
          </cell>
          <cell r="F502" t="str">
            <v>电子电路制造</v>
          </cell>
          <cell r="G502" t="str">
            <v>重点管理</v>
          </cell>
        </row>
        <row r="503">
          <cell r="B503" t="str">
            <v>深圳和而泰新材料科技有限公司</v>
          </cell>
          <cell r="C503" t="str">
            <v>91440300MA5GYCU85R001W</v>
          </cell>
          <cell r="D503" t="str">
            <v>茅洲河流域</v>
          </cell>
          <cell r="E503" t="str">
            <v>光明新区</v>
          </cell>
          <cell r="F503" t="str">
            <v>其他未列明电气机械及器材制造</v>
          </cell>
          <cell r="G503" t="str">
            <v>简化管理</v>
          </cell>
        </row>
        <row r="504">
          <cell r="B504" t="str">
            <v>深圳市乐土生命科技投资有限公司</v>
          </cell>
          <cell r="C504" t="str">
            <v>91440300MA5DGJAG1C001Q</v>
          </cell>
          <cell r="D504" t="str">
            <v>大亚湾陆域流域</v>
          </cell>
          <cell r="E504" t="str">
            <v>大鹏新区</v>
          </cell>
          <cell r="F504" t="str">
            <v>生物药品制造</v>
          </cell>
          <cell r="G504" t="str">
            <v>重点管理</v>
          </cell>
        </row>
        <row r="505">
          <cell r="B505" t="str">
            <v>深圳金伟半导体材料有限公司</v>
          </cell>
          <cell r="C505" t="str">
            <v>91440300MA5HUL037N001U</v>
          </cell>
          <cell r="D505" t="str">
            <v>观澜河流域</v>
          </cell>
          <cell r="E505" t="str">
            <v>龙华区</v>
          </cell>
          <cell r="F505" t="str">
            <v>工程和技术研究和试验发展</v>
          </cell>
          <cell r="G505" t="str">
            <v>简化管理</v>
          </cell>
        </row>
        <row r="506">
          <cell r="B506" t="str">
            <v>中万印刷（深圳）有限公司</v>
          </cell>
          <cell r="C506" t="str">
            <v>91440300564224456C001V</v>
          </cell>
          <cell r="D506" t="str">
            <v>龙岗河流域</v>
          </cell>
          <cell r="E506" t="str">
            <v>龙岗区</v>
          </cell>
          <cell r="F506" t="str">
            <v>包装装潢及其他印刷</v>
          </cell>
          <cell r="G506" t="str">
            <v>简化管理</v>
          </cell>
        </row>
        <row r="507">
          <cell r="B507" t="str">
            <v>深圳市朗泰沣电子有限公司</v>
          </cell>
          <cell r="C507" t="str">
            <v>91440300795423954K001V</v>
          </cell>
          <cell r="D507" t="str">
            <v>深圳河流域</v>
          </cell>
          <cell r="E507" t="str">
            <v>龙岗区</v>
          </cell>
          <cell r="F507" t="str">
            <v>锂离子电池制造</v>
          </cell>
          <cell r="G507" t="str">
            <v>简化管理</v>
          </cell>
        </row>
        <row r="508">
          <cell r="B508" t="str">
            <v>深圳大昌行潮锋雷克萨斯汽车销售服务有限公司</v>
          </cell>
          <cell r="C508" t="str">
            <v>914403000515471104001Q</v>
          </cell>
          <cell r="D508" t="str">
            <v>龙岗河流域</v>
          </cell>
          <cell r="E508" t="str">
            <v>龙岗区</v>
          </cell>
          <cell r="F508" t="str">
            <v>汽车修理与维护</v>
          </cell>
          <cell r="G508" t="str">
            <v>简化管理</v>
          </cell>
        </row>
        <row r="509">
          <cell r="B509" t="str">
            <v>深圳市科瑞隆科技有限公司</v>
          </cell>
          <cell r="C509" t="str">
            <v>9144030008464235XL001X</v>
          </cell>
          <cell r="D509" t="str">
            <v>龙岗河流域</v>
          </cell>
          <cell r="E509" t="str">
            <v>龙岗区</v>
          </cell>
          <cell r="F509" t="str">
            <v>锂离子电池制造</v>
          </cell>
          <cell r="G509" t="str">
            <v>简化管理</v>
          </cell>
        </row>
        <row r="510">
          <cell r="B510" t="str">
            <v>深圳市高氏粘合剂制品有限公司</v>
          </cell>
          <cell r="C510" t="str">
            <v>91440300741225901B001Z</v>
          </cell>
          <cell r="D510" t="str">
            <v>龙岗河流域</v>
          </cell>
          <cell r="E510" t="str">
            <v>龙岗区</v>
          </cell>
          <cell r="F510" t="str">
            <v>其他专用化学产品制造</v>
          </cell>
          <cell r="G510" t="str">
            <v>简化管理</v>
          </cell>
        </row>
        <row r="511">
          <cell r="B511" t="str">
            <v>深圳市水务规划设计院股份有限公司（同乐河应急水质提升项目)</v>
          </cell>
          <cell r="C511" t="str">
            <v>91440300672999996A004X</v>
          </cell>
          <cell r="D511" t="str">
            <v>珠江流域</v>
          </cell>
          <cell r="E511" t="str">
            <v>龙岗区</v>
          </cell>
          <cell r="F511" t="str">
            <v>其他水的处理、利用与分配</v>
          </cell>
          <cell r="G511" t="str">
            <v>简化管理</v>
          </cell>
        </row>
        <row r="512">
          <cell r="B512" t="str">
            <v>深圳市恒晟鑫精密制品有限公司</v>
          </cell>
          <cell r="C512" t="str">
            <v>91440300MA5EPXXR69001U</v>
          </cell>
          <cell r="D512" t="str">
            <v>龙岗河流域</v>
          </cell>
          <cell r="E512" t="str">
            <v>龙岗区</v>
          </cell>
          <cell r="F512" t="str">
            <v>其他未列明金属制品制造</v>
          </cell>
          <cell r="G512" t="str">
            <v>简化管理</v>
          </cell>
        </row>
        <row r="513">
          <cell r="B513" t="str">
            <v>深圳市欧瑞珠宝有限公司</v>
          </cell>
          <cell r="C513" t="str">
            <v>91440300MA5DCWCM7Q001R</v>
          </cell>
          <cell r="D513" t="str">
            <v>龙岗河流域</v>
          </cell>
          <cell r="E513" t="str">
            <v>龙岗区</v>
          </cell>
          <cell r="F513" t="str">
            <v>珠宝首饰及有关物品制造</v>
          </cell>
          <cell r="G513" t="str">
            <v>简化管理</v>
          </cell>
        </row>
        <row r="514">
          <cell r="B514" t="str">
            <v>深圳市标恒汽车有限公司</v>
          </cell>
          <cell r="C514" t="str">
            <v>91440300665863505J001Q</v>
          </cell>
          <cell r="D514" t="str">
            <v>龙岗河流域</v>
          </cell>
          <cell r="E514" t="str">
            <v>龙岗区</v>
          </cell>
          <cell r="F514" t="str">
            <v>汽车修理与维护</v>
          </cell>
          <cell r="G514" t="str">
            <v>简化管理</v>
          </cell>
        </row>
        <row r="515">
          <cell r="B515" t="str">
            <v>深圳市鸿荣恒铝制品有限公司</v>
          </cell>
          <cell r="C515" t="str">
            <v>9144030067187928XG001P</v>
          </cell>
          <cell r="D515" t="str">
            <v>茅洲河流域</v>
          </cell>
          <cell r="E515" t="str">
            <v>宝安区</v>
          </cell>
          <cell r="F515" t="str">
            <v>金属表面处理及热处理加工</v>
          </cell>
          <cell r="G515" t="str">
            <v>重点管理</v>
          </cell>
        </row>
        <row r="516">
          <cell r="B516" t="str">
            <v>深圳全成信电子有限公司</v>
          </cell>
          <cell r="C516" t="str">
            <v>91440300736296000F001V</v>
          </cell>
          <cell r="D516" t="str">
            <v>茅洲河流域</v>
          </cell>
          <cell r="E516" t="str">
            <v>宝安区</v>
          </cell>
          <cell r="F516" t="str">
            <v>电子电路制造</v>
          </cell>
          <cell r="G516" t="str">
            <v>重点管理</v>
          </cell>
        </row>
        <row r="517">
          <cell r="B517" t="str">
            <v>豪亿电子（深圳）有限公司</v>
          </cell>
          <cell r="C517" t="str">
            <v>914403007556559533001U</v>
          </cell>
          <cell r="D517" t="str">
            <v>茅洲河流域</v>
          </cell>
          <cell r="E517" t="str">
            <v>宝安区</v>
          </cell>
          <cell r="F517" t="str">
            <v>电子器件制造</v>
          </cell>
          <cell r="G517" t="str">
            <v>重点管理</v>
          </cell>
        </row>
        <row r="518">
          <cell r="B518" t="str">
            <v>深圳市墨库新材料集团股份有限公司</v>
          </cell>
          <cell r="C518" t="str">
            <v>914403007925832902001Q</v>
          </cell>
          <cell r="D518" t="str">
            <v>宝安西部流域</v>
          </cell>
          <cell r="E518" t="str">
            <v>宝安区</v>
          </cell>
          <cell r="F518" t="str">
            <v>油墨及类似产品制造</v>
          </cell>
          <cell r="G518" t="str">
            <v>简化管理</v>
          </cell>
        </row>
        <row r="519">
          <cell r="B519" t="str">
            <v>深圳捷多邦科技有限公司</v>
          </cell>
          <cell r="C519" t="str">
            <v>91440300062706332Y001X</v>
          </cell>
          <cell r="D519" t="str">
            <v>茅洲河流域</v>
          </cell>
          <cell r="E519" t="str">
            <v>宝安区</v>
          </cell>
          <cell r="F519" t="str">
            <v>电子电路制造</v>
          </cell>
          <cell r="G519" t="str">
            <v>重点管理</v>
          </cell>
        </row>
        <row r="520">
          <cell r="B520" t="str">
            <v>昶通医疗科技（深圳）有限公司</v>
          </cell>
          <cell r="C520" t="str">
            <v>91440300730444818H001Q</v>
          </cell>
          <cell r="D520" t="str">
            <v>茅洲河流域</v>
          </cell>
          <cell r="E520" t="str">
            <v>光明新区</v>
          </cell>
          <cell r="F520" t="str">
            <v>中药饮片加工</v>
          </cell>
          <cell r="G520" t="str">
            <v>简化管理</v>
          </cell>
        </row>
        <row r="521">
          <cell r="B521" t="str">
            <v>新创建家私装饰工程（深圳）有限公司</v>
          </cell>
          <cell r="C521" t="str">
            <v>9144030061888846X9001U</v>
          </cell>
          <cell r="D521" t="str">
            <v>龙岗河流域</v>
          </cell>
          <cell r="E521" t="str">
            <v>龙岗区</v>
          </cell>
          <cell r="F521" t="str">
            <v>木质家具制造</v>
          </cell>
          <cell r="G521" t="str">
            <v>简化管理</v>
          </cell>
        </row>
        <row r="522">
          <cell r="B522" t="str">
            <v>深圳市丽兹皇庭家具有限公司</v>
          </cell>
          <cell r="C522" t="str">
            <v>91440300685355874M001V</v>
          </cell>
          <cell r="D522" t="str">
            <v>龙岗河流域</v>
          </cell>
          <cell r="E522" t="str">
            <v>龙岗区</v>
          </cell>
          <cell r="F522" t="str">
            <v>木质家具制造</v>
          </cell>
          <cell r="G522" t="str">
            <v>简化管理</v>
          </cell>
        </row>
        <row r="523">
          <cell r="B523" t="str">
            <v>深圳市蒙迪斯特家具有限公司</v>
          </cell>
          <cell r="C523" t="str">
            <v>91440300685383373Y001U</v>
          </cell>
          <cell r="D523" t="str">
            <v>龙岗河流域</v>
          </cell>
          <cell r="E523" t="str">
            <v>龙岗区</v>
          </cell>
          <cell r="F523" t="str">
            <v>木质家具制造</v>
          </cell>
          <cell r="G523" t="str">
            <v>简化管理</v>
          </cell>
        </row>
        <row r="524">
          <cell r="B524" t="str">
            <v>维嘉塑胶制品（深圳）有限公司</v>
          </cell>
          <cell r="C524" t="str">
            <v>91440300581593149U001Q</v>
          </cell>
          <cell r="D524" t="str">
            <v>龙岗河流域</v>
          </cell>
          <cell r="E524" t="str">
            <v>龙岗区</v>
          </cell>
          <cell r="F524" t="str">
            <v>塑料零件及其他塑料制品制造</v>
          </cell>
          <cell r="G524" t="str">
            <v>简化管理</v>
          </cell>
        </row>
        <row r="525">
          <cell r="B525" t="str">
            <v>深圳市龙岗区园山街道市政管理中心</v>
          </cell>
          <cell r="C525" t="str">
            <v>12440307MB2D81686X001Q</v>
          </cell>
          <cell r="D525" t="str">
            <v>龙岗河流域</v>
          </cell>
          <cell r="E525" t="str">
            <v>龙岗区</v>
          </cell>
          <cell r="F525" t="str">
            <v>环境卫生管理</v>
          </cell>
          <cell r="G525" t="str">
            <v>重点管理</v>
          </cell>
        </row>
        <row r="526">
          <cell r="B526" t="str">
            <v>深圳市现瑞科技有限公司</v>
          </cell>
          <cell r="C526" t="str">
            <v>9144030059779093XW001P</v>
          </cell>
          <cell r="D526" t="str">
            <v>龙岗河流域</v>
          </cell>
          <cell r="E526" t="str">
            <v>龙岗区</v>
          </cell>
          <cell r="F526" t="str">
            <v>金属表面处理及热处理加工</v>
          </cell>
          <cell r="G526" t="str">
            <v>简化管理</v>
          </cell>
        </row>
        <row r="527">
          <cell r="B527" t="str">
            <v>中国科学院深圳先进技术研究院脑解析与脑模拟重大科技基础设施、合成生物研究重大科技基础设施补充实验室项目</v>
          </cell>
          <cell r="C527" t="str">
            <v>121000007178261921003U</v>
          </cell>
          <cell r="D527" t="str">
            <v>茅洲河流域</v>
          </cell>
          <cell r="E527" t="str">
            <v>光明新区</v>
          </cell>
          <cell r="F527" t="str">
            <v>医学研究和试验发展</v>
          </cell>
          <cell r="G527" t="str">
            <v>简化管理</v>
          </cell>
        </row>
        <row r="528">
          <cell r="B528" t="str">
            <v>中国科学院深圳先进技术研究院合成生物研究重大科技基础设施</v>
          </cell>
          <cell r="C528" t="str">
            <v>121000007178261921004U</v>
          </cell>
          <cell r="D528" t="str">
            <v>茅洲河流域</v>
          </cell>
          <cell r="E528" t="str">
            <v>光明新区</v>
          </cell>
          <cell r="F528" t="str">
            <v>医学研究和试验发展</v>
          </cell>
          <cell r="G528" t="str">
            <v>简化管理</v>
          </cell>
        </row>
        <row r="529">
          <cell r="B529" t="str">
            <v>深圳市美宝涂料有限公司</v>
          </cell>
          <cell r="C529" t="str">
            <v>9144030079259554XX001Q</v>
          </cell>
          <cell r="D529" t="str">
            <v>龙岗河流域</v>
          </cell>
          <cell r="E529" t="str">
            <v>龙岗区</v>
          </cell>
          <cell r="F529" t="str">
            <v>涂料制造</v>
          </cell>
          <cell r="G529" t="str">
            <v>简化管理</v>
          </cell>
        </row>
        <row r="530">
          <cell r="B530" t="str">
            <v>欣旺达动力科技股份有限公司</v>
          </cell>
          <cell r="C530" t="str">
            <v>91440300319443305R001U</v>
          </cell>
          <cell r="D530" t="str">
            <v>茅洲河流域</v>
          </cell>
          <cell r="E530" t="str">
            <v>光明新区</v>
          </cell>
          <cell r="F530" t="str">
            <v>锂离子电池制造</v>
          </cell>
          <cell r="G530" t="str">
            <v>简化管理</v>
          </cell>
        </row>
        <row r="531">
          <cell r="B531" t="str">
            <v>深圳市爱康试剂有限公司</v>
          </cell>
          <cell r="C531" t="str">
            <v>914403000758441870001U</v>
          </cell>
          <cell r="D531" t="str">
            <v>龙岗河流域</v>
          </cell>
          <cell r="E531" t="str">
            <v>坪山区</v>
          </cell>
          <cell r="F531" t="str">
            <v>卫生材料及医药用品制造</v>
          </cell>
          <cell r="G531" t="str">
            <v>简化管理</v>
          </cell>
        </row>
        <row r="532">
          <cell r="B532" t="str">
            <v>深圳加德士石油产品有限公司莲塘加油站</v>
          </cell>
          <cell r="C532" t="str">
            <v>91440300X18908463J001Z</v>
          </cell>
          <cell r="D532" t="str">
            <v>珠江流域</v>
          </cell>
          <cell r="E532" t="str">
            <v>罗湖区</v>
          </cell>
          <cell r="F532" t="str">
            <v>机动车燃油零售</v>
          </cell>
          <cell r="G532" t="str">
            <v>简化管理</v>
          </cell>
        </row>
        <row r="533">
          <cell r="B533" t="str">
            <v>深圳市丽美康生物科技有限公司</v>
          </cell>
          <cell r="C533" t="str">
            <v>91440300MA5HJRA7X6001U</v>
          </cell>
          <cell r="D533" t="str">
            <v>茅洲河流域</v>
          </cell>
          <cell r="E533" t="str">
            <v>光明新区</v>
          </cell>
          <cell r="F533" t="str">
            <v>肥皂及洗涤剂制造</v>
          </cell>
          <cell r="G533" t="str">
            <v>简化管理</v>
          </cell>
        </row>
        <row r="534">
          <cell r="B534" t="str">
            <v>深圳市裕龙汽车有限公司</v>
          </cell>
          <cell r="C534" t="str">
            <v>91440300662655655C001Q</v>
          </cell>
          <cell r="D534" t="str">
            <v>深圳河流域</v>
          </cell>
          <cell r="E534" t="str">
            <v>龙岗区</v>
          </cell>
          <cell r="F534" t="str">
            <v>汽车修理与维护</v>
          </cell>
          <cell r="G534" t="str">
            <v>简化管理</v>
          </cell>
        </row>
        <row r="535">
          <cell r="B535" t="str">
            <v>爱奇迹（深圳）创新科技有限公司</v>
          </cell>
          <cell r="C535" t="str">
            <v>91440300MA5EG9422G001U</v>
          </cell>
          <cell r="D535" t="str">
            <v>宝安西部流域</v>
          </cell>
          <cell r="E535" t="str">
            <v>宝安区</v>
          </cell>
          <cell r="F535" t="str">
            <v>工程和技术研究和试验发展</v>
          </cell>
          <cell r="G535" t="str">
            <v>简化管理</v>
          </cell>
        </row>
        <row r="536">
          <cell r="B536" t="str">
            <v>欣旺达电子股份有限公司第二分公司</v>
          </cell>
          <cell r="C536" t="str">
            <v>91440300671877938K001U</v>
          </cell>
          <cell r="D536" t="str">
            <v>茅洲河流域</v>
          </cell>
          <cell r="E536" t="str">
            <v>宝安区</v>
          </cell>
          <cell r="F536" t="str">
            <v>锂离子电池制造</v>
          </cell>
          <cell r="G536" t="str">
            <v>简化管理</v>
          </cell>
        </row>
        <row r="537">
          <cell r="B537" t="str">
            <v>深圳汉莎技术有限公司</v>
          </cell>
          <cell r="C537" t="str">
            <v>91440300723043020B001U</v>
          </cell>
          <cell r="D537" t="str">
            <v>宝安西部流域</v>
          </cell>
          <cell r="E537" t="str">
            <v>宝安区</v>
          </cell>
          <cell r="F537" t="str">
            <v>航空航天器修理</v>
          </cell>
          <cell r="G537" t="str">
            <v>简化管理</v>
          </cell>
        </row>
        <row r="538">
          <cell r="B538" t="str">
            <v>深圳市健强仕五金制品有限公司</v>
          </cell>
          <cell r="C538" t="str">
            <v>91440300557179263H001P</v>
          </cell>
          <cell r="D538" t="str">
            <v>茅洲河流域</v>
          </cell>
          <cell r="E538" t="str">
            <v>宝安区</v>
          </cell>
          <cell r="F538" t="str">
            <v>金属表面处理及热处理加工</v>
          </cell>
          <cell r="G538" t="str">
            <v>重点管理</v>
          </cell>
        </row>
        <row r="539">
          <cell r="B539" t="str">
            <v>深圳市宝安中医院（集团）总院东院区</v>
          </cell>
          <cell r="C539" t="str">
            <v>124403064557682359002V</v>
          </cell>
          <cell r="D539" t="str">
            <v>宝安西部流域</v>
          </cell>
          <cell r="E539" t="str">
            <v>宝安区</v>
          </cell>
          <cell r="F539" t="str">
            <v>综合医院</v>
          </cell>
          <cell r="G539" t="str">
            <v>重点管理</v>
          </cell>
        </row>
        <row r="540">
          <cell r="B540" t="str">
            <v>深圳市众好味食品有限公司</v>
          </cell>
          <cell r="C540" t="str">
            <v>914403007798658322001R</v>
          </cell>
          <cell r="D540" t="str">
            <v>深圳河流域</v>
          </cell>
          <cell r="E540" t="str">
            <v>龙岗区</v>
          </cell>
          <cell r="F540" t="str">
            <v>肉制品及副产品加工</v>
          </cell>
          <cell r="G540" t="str">
            <v>简化管理</v>
          </cell>
        </row>
        <row r="541">
          <cell r="B541" t="str">
            <v>深圳肖传国医院</v>
          </cell>
          <cell r="C541" t="str">
            <v>91440300359738693A001U</v>
          </cell>
          <cell r="D541" t="str">
            <v>观澜河流域</v>
          </cell>
          <cell r="E541" t="str">
            <v>龙岗区</v>
          </cell>
          <cell r="F541" t="str">
            <v>专科医院</v>
          </cell>
          <cell r="G541" t="str">
            <v>简化管理</v>
          </cell>
        </row>
        <row r="542">
          <cell r="B542" t="str">
            <v>鹏博（深圳）医疗科技有限公司</v>
          </cell>
          <cell r="C542" t="str">
            <v>91440300MA5GJ4DY6D001U</v>
          </cell>
          <cell r="D542" t="str">
            <v>龙岗河流域</v>
          </cell>
          <cell r="E542" t="str">
            <v>坪山区</v>
          </cell>
          <cell r="F542" t="str">
            <v>口腔科用设备及器具制造</v>
          </cell>
          <cell r="G542" t="str">
            <v>简化管理</v>
          </cell>
        </row>
        <row r="543">
          <cell r="B543" t="str">
            <v>深圳市鑫天成环保包装技术有限公司</v>
          </cell>
          <cell r="C543" t="str">
            <v>91440300692528534K001P</v>
          </cell>
          <cell r="D543" t="str">
            <v>茅洲河流域</v>
          </cell>
          <cell r="E543" t="str">
            <v>光明新区</v>
          </cell>
          <cell r="F543" t="str">
            <v>纸制品制造</v>
          </cell>
          <cell r="G543" t="str">
            <v>简化管理</v>
          </cell>
        </row>
        <row r="544">
          <cell r="B544" t="str">
            <v>深圳市饭饭得食品有限公司</v>
          </cell>
          <cell r="C544" t="str">
            <v>91440300557156133K001Q</v>
          </cell>
          <cell r="D544" t="str">
            <v>茅洲河流域</v>
          </cell>
          <cell r="E544" t="str">
            <v>光明新区</v>
          </cell>
          <cell r="F544" t="str">
            <v>其他方便食品制造</v>
          </cell>
          <cell r="G544" t="str">
            <v>简化管理</v>
          </cell>
        </row>
        <row r="545">
          <cell r="B545" t="str">
            <v>深圳市新琪安健康科技有限公司</v>
          </cell>
          <cell r="C545" t="str">
            <v>914403005700007073001Q</v>
          </cell>
          <cell r="D545" t="str">
            <v>茅洲河流域</v>
          </cell>
          <cell r="E545" t="str">
            <v>光明新区</v>
          </cell>
          <cell r="F545" t="str">
            <v>研究和试验发展</v>
          </cell>
          <cell r="G545" t="str">
            <v>简化管理</v>
          </cell>
        </row>
        <row r="546">
          <cell r="B546" t="str">
            <v>深圳市信富昶电子技术有限公司</v>
          </cell>
          <cell r="C546" t="str">
            <v>91440300715256755J001P</v>
          </cell>
          <cell r="D546" t="str">
            <v>茅洲河流域</v>
          </cell>
          <cell r="E546" t="str">
            <v>宝安区</v>
          </cell>
          <cell r="F546" t="str">
            <v>金属表面处理及热处理加工</v>
          </cell>
          <cell r="G546" t="str">
            <v>重点管理</v>
          </cell>
        </row>
        <row r="547">
          <cell r="B547" t="str">
            <v>肯发精密仪器（深圳）有限公司</v>
          </cell>
          <cell r="C547" t="str">
            <v>91440300618904474L001V</v>
          </cell>
          <cell r="D547" t="str">
            <v>宝安西部流域</v>
          </cell>
          <cell r="E547" t="str">
            <v>宝安区</v>
          </cell>
          <cell r="F547" t="str">
            <v>其他金属制品制造</v>
          </cell>
          <cell r="G547" t="str">
            <v>简化管理</v>
          </cell>
        </row>
        <row r="548">
          <cell r="B548" t="str">
            <v>深圳富泰宏精密工业有限公司</v>
          </cell>
          <cell r="C548" t="str">
            <v>91440300738817535K001U</v>
          </cell>
          <cell r="D548" t="str">
            <v>观澜河流域</v>
          </cell>
          <cell r="E548" t="str">
            <v>龙华区</v>
          </cell>
          <cell r="F548" t="str">
            <v>计算机、通信和其他电子设备制造业</v>
          </cell>
          <cell r="G548" t="str">
            <v>重点管理</v>
          </cell>
        </row>
        <row r="549">
          <cell r="B549" t="str">
            <v>斯安洁科技（深圳）有限公司</v>
          </cell>
          <cell r="C549" t="str">
            <v>914403007798560122001V</v>
          </cell>
          <cell r="D549" t="str">
            <v>深圳河流域</v>
          </cell>
          <cell r="E549" t="str">
            <v>龙岗区</v>
          </cell>
          <cell r="F549" t="str">
            <v>其他家用纺织制成品制造</v>
          </cell>
          <cell r="G549" t="str">
            <v>简化管理</v>
          </cell>
        </row>
        <row r="550">
          <cell r="B550" t="str">
            <v>深圳艾利门特科技有限公司</v>
          </cell>
          <cell r="C550" t="str">
            <v>91440300088473020Q001Q</v>
          </cell>
          <cell r="D550" t="str">
            <v>宝安西部流域</v>
          </cell>
          <cell r="E550" t="str">
            <v>宝安区</v>
          </cell>
          <cell r="F550" t="str">
            <v>其他未列明金属制品制造</v>
          </cell>
          <cell r="G550" t="str">
            <v>简化管理</v>
          </cell>
        </row>
        <row r="551">
          <cell r="B551" t="str">
            <v>深圳市源佳誉钛金工艺有限公司</v>
          </cell>
          <cell r="C551" t="str">
            <v>91440300708454155P001P</v>
          </cell>
          <cell r="D551" t="str">
            <v>茅洲河流域</v>
          </cell>
          <cell r="E551" t="str">
            <v>宝安区</v>
          </cell>
          <cell r="F551" t="str">
            <v>金属表面处理及热处理加工</v>
          </cell>
          <cell r="G551" t="str">
            <v>重点管理</v>
          </cell>
        </row>
        <row r="552">
          <cell r="B552" t="str">
            <v>深圳市松柏科工股份有限公司</v>
          </cell>
          <cell r="C552" t="str">
            <v>91440300741206516W001U</v>
          </cell>
          <cell r="D552" t="str">
            <v>茅洲河流域</v>
          </cell>
          <cell r="E552" t="str">
            <v>宝安区</v>
          </cell>
          <cell r="F552" t="str">
            <v>电子专用材料制造</v>
          </cell>
          <cell r="G552" t="str">
            <v>简化管理</v>
          </cell>
        </row>
        <row r="553">
          <cell r="B553" t="str">
            <v>深圳华美金属材料科技有限公司</v>
          </cell>
          <cell r="C553" t="str">
            <v>91440300MA5G9PD19C001P</v>
          </cell>
          <cell r="D553" t="str">
            <v>茅洲河流域</v>
          </cell>
          <cell r="E553" t="str">
            <v>宝安区</v>
          </cell>
          <cell r="F553" t="str">
            <v>钢压延加工</v>
          </cell>
          <cell r="G553" t="str">
            <v>简化管理</v>
          </cell>
        </row>
        <row r="554">
          <cell r="B554" t="str">
            <v>康泰健美医疗科技（深圳）有限公司</v>
          </cell>
          <cell r="C554" t="str">
            <v>9144030056850990X0001Q</v>
          </cell>
          <cell r="D554" t="str">
            <v>茅洲河流域</v>
          </cell>
          <cell r="E554" t="str">
            <v>宝安区</v>
          </cell>
          <cell r="F554" t="str">
            <v>康复辅具制造</v>
          </cell>
          <cell r="G554" t="str">
            <v>简化管理</v>
          </cell>
        </row>
        <row r="555">
          <cell r="B555" t="str">
            <v>鹅埠水质净化厂</v>
          </cell>
          <cell r="C555" t="str">
            <v>914415003382356833002V</v>
          </cell>
          <cell r="D555" t="str">
            <v>赤石河流域</v>
          </cell>
          <cell r="E555" t="str">
            <v>深汕特别合作区</v>
          </cell>
          <cell r="F555" t="str">
            <v>污水处理及其再生利用</v>
          </cell>
          <cell r="G555" t="str">
            <v>重点管理</v>
          </cell>
        </row>
        <row r="556">
          <cell r="B556" t="str">
            <v>深圳承远航空油料有限公司</v>
          </cell>
          <cell r="C556" t="str">
            <v>9144030061892984X9001U</v>
          </cell>
          <cell r="D556" t="str">
            <v>宝安西部流域</v>
          </cell>
          <cell r="E556" t="str">
            <v>宝安区</v>
          </cell>
          <cell r="F556" t="str">
            <v>油气仓储</v>
          </cell>
          <cell r="G556" t="str">
            <v>简化管理</v>
          </cell>
        </row>
        <row r="557">
          <cell r="B557" t="str">
            <v>深圳市卓呈电子有限公司</v>
          </cell>
          <cell r="C557" t="str">
            <v>91440300667097939L001W</v>
          </cell>
          <cell r="D557" t="str">
            <v>珠江流域</v>
          </cell>
          <cell r="E557" t="str">
            <v>龙华区</v>
          </cell>
          <cell r="F557" t="str">
            <v>其他电子元件制造</v>
          </cell>
          <cell r="G557" t="str">
            <v>简化管理</v>
          </cell>
        </row>
        <row r="558">
          <cell r="B558" t="str">
            <v>深圳市民治泓泽水务有限公司（民治水质净化厂）</v>
          </cell>
          <cell r="C558" t="str">
            <v>91440300MA5FJ1PY3L001V</v>
          </cell>
          <cell r="D558" t="str">
            <v>珠江流域</v>
          </cell>
          <cell r="E558" t="str">
            <v>龙华区</v>
          </cell>
          <cell r="F558" t="str">
            <v>污水处理及其再生利用</v>
          </cell>
          <cell r="G558" t="str">
            <v>重点管理</v>
          </cell>
        </row>
        <row r="559">
          <cell r="B559" t="str">
            <v>深圳市水务规划设计院股份有限公司</v>
          </cell>
          <cell r="C559" t="str">
            <v>91440300672999996A002U</v>
          </cell>
          <cell r="D559" t="str">
            <v>深圳河流域</v>
          </cell>
          <cell r="E559" t="str">
            <v>罗湖区</v>
          </cell>
          <cell r="F559" t="str">
            <v>污水处理及其再生利用</v>
          </cell>
          <cell r="G559" t="str">
            <v>简化管理</v>
          </cell>
        </row>
        <row r="560">
          <cell r="B560" t="str">
            <v>深圳市嘉敏利光电有限公司</v>
          </cell>
          <cell r="C560" t="str">
            <v>91440300MA5G87CQ2D001Q</v>
          </cell>
          <cell r="D560" t="str">
            <v>深圳湾陆域流域</v>
          </cell>
          <cell r="E560" t="str">
            <v>福田区</v>
          </cell>
          <cell r="F560" t="str">
            <v>光电子器件制造</v>
          </cell>
          <cell r="G560" t="str">
            <v>简化管理</v>
          </cell>
        </row>
        <row r="561">
          <cell r="B561" t="str">
            <v>深圳华润九新药业有限公司</v>
          </cell>
          <cell r="C561" t="str">
            <v>91440300618862884R001U</v>
          </cell>
          <cell r="D561" t="str">
            <v>深圳河流域</v>
          </cell>
          <cell r="E561" t="str">
            <v>福田区</v>
          </cell>
          <cell r="F561" t="str">
            <v>化学药品制剂制造</v>
          </cell>
          <cell r="G561" t="str">
            <v>简化管理</v>
          </cell>
        </row>
        <row r="562">
          <cell r="B562" t="str">
            <v>野宝车料工业(深圳)有限公司第二分厂</v>
          </cell>
          <cell r="C562" t="str">
            <v>914403003496295225001U</v>
          </cell>
          <cell r="D562" t="str">
            <v>坪山河流域</v>
          </cell>
          <cell r="E562" t="str">
            <v>坪山区</v>
          </cell>
          <cell r="F562" t="str">
            <v>自行车和残疾人座车制造</v>
          </cell>
          <cell r="G562" t="str">
            <v>简化管理</v>
          </cell>
        </row>
        <row r="563">
          <cell r="B563" t="str">
            <v>中国科学院深圳先进技术研究院脑解析与脑模拟重大科技基础设施</v>
          </cell>
          <cell r="C563" t="str">
            <v>121000007178261921002Q</v>
          </cell>
          <cell r="D563" t="str">
            <v>茅洲河流域</v>
          </cell>
          <cell r="E563" t="str">
            <v>光明新区</v>
          </cell>
          <cell r="F563" t="str">
            <v>医学研究和试验发展</v>
          </cell>
          <cell r="G563" t="str">
            <v>简化管理</v>
          </cell>
        </row>
        <row r="564">
          <cell r="B564" t="str">
            <v>深圳市宝安区妇幼保健院</v>
          </cell>
          <cell r="C564" t="str">
            <v>124403064557690355001V</v>
          </cell>
          <cell r="D564" t="str">
            <v>茅洲河流域</v>
          </cell>
          <cell r="E564" t="str">
            <v>宝安区</v>
          </cell>
          <cell r="F564" t="str">
            <v>专科医院</v>
          </cell>
          <cell r="G564" t="str">
            <v>重点管理</v>
          </cell>
        </row>
        <row r="565">
          <cell r="B565" t="str">
            <v>深圳鑫华溢印务有限公司</v>
          </cell>
          <cell r="C565" t="str">
            <v>91440300618910954R001U</v>
          </cell>
          <cell r="D565" t="str">
            <v>茅洲河流域</v>
          </cell>
          <cell r="E565" t="str">
            <v>光明新区</v>
          </cell>
          <cell r="F565" t="str">
            <v>印刷和记录媒介复制业</v>
          </cell>
          <cell r="G565" t="str">
            <v>简化管理</v>
          </cell>
        </row>
        <row r="566">
          <cell r="B566" t="str">
            <v>雅达电源制品（深圳）有限公司</v>
          </cell>
          <cell r="C566" t="str">
            <v>914403006188490223001Y</v>
          </cell>
          <cell r="D566" t="str">
            <v>宝安西部流域</v>
          </cell>
          <cell r="E566" t="str">
            <v>宝安区</v>
          </cell>
          <cell r="F566" t="str">
            <v>工程和技术研究和试验发展</v>
          </cell>
          <cell r="G566" t="str">
            <v>简化管理</v>
          </cell>
        </row>
        <row r="567">
          <cell r="B567" t="str">
            <v>深圳市瑞泓科技有限公司</v>
          </cell>
          <cell r="C567" t="str">
            <v>91440300MA5ED3TX2N001Y</v>
          </cell>
          <cell r="D567" t="str">
            <v>茅洲河流域</v>
          </cell>
          <cell r="E567" t="str">
            <v>宝安区</v>
          </cell>
          <cell r="F567" t="str">
            <v>非公路休闲车及零配件制造</v>
          </cell>
          <cell r="G567" t="str">
            <v>简化管理</v>
          </cell>
        </row>
        <row r="568">
          <cell r="B568" t="str">
            <v>深圳汉诺医疗科技股份有限公司</v>
          </cell>
          <cell r="C568" t="str">
            <v>91440300MA5F4BYR9M002U</v>
          </cell>
          <cell r="D568" t="str">
            <v>珠江流域</v>
          </cell>
          <cell r="E568" t="str">
            <v>宝安区</v>
          </cell>
          <cell r="F568" t="str">
            <v>机械治疗及病房护理设备制造</v>
          </cell>
          <cell r="G568" t="str">
            <v>简化管理</v>
          </cell>
        </row>
        <row r="569">
          <cell r="B569" t="str">
            <v>深圳市亿星高精密五金制品有限公司</v>
          </cell>
          <cell r="C569" t="str">
            <v>91440300MA5FA97T08002R</v>
          </cell>
          <cell r="D569" t="str">
            <v>茅洲河流域</v>
          </cell>
          <cell r="E569" t="str">
            <v>宝安区</v>
          </cell>
          <cell r="F569" t="str">
            <v>有色金属铸造</v>
          </cell>
          <cell r="G569" t="str">
            <v>简化管理</v>
          </cell>
        </row>
        <row r="570">
          <cell r="B570" t="str">
            <v>深圳北控创新投资有限公司</v>
          </cell>
          <cell r="C570" t="str">
            <v>91440300736250117H001W</v>
          </cell>
          <cell r="D570" t="str">
            <v>龙岗河流域</v>
          </cell>
          <cell r="E570" t="str">
            <v>龙岗区</v>
          </cell>
          <cell r="F570" t="str">
            <v>污水处理及其再生利用</v>
          </cell>
          <cell r="G570" t="str">
            <v>重点管理</v>
          </cell>
        </row>
        <row r="571">
          <cell r="B571" t="str">
            <v>艾杰旭新型电子显示玻璃（深圳）有限公司</v>
          </cell>
          <cell r="C571" t="str">
            <v>91440300MA5ECGC71K001U</v>
          </cell>
          <cell r="D571" t="str">
            <v>茅洲河流域</v>
          </cell>
          <cell r="E571" t="str">
            <v>光明新区</v>
          </cell>
          <cell r="F571" t="str">
            <v>玻璃制品制造</v>
          </cell>
          <cell r="G571" t="str">
            <v>简化管理</v>
          </cell>
        </row>
        <row r="572">
          <cell r="B572" t="str">
            <v>深圳创元生物医药科技有限公司</v>
          </cell>
          <cell r="C572" t="str">
            <v>91440300MA5G0LDP5B001Q</v>
          </cell>
          <cell r="D572" t="str">
            <v>茅洲河流域</v>
          </cell>
          <cell r="E572" t="str">
            <v>光明新区</v>
          </cell>
          <cell r="F572" t="str">
            <v>研究和试验发展</v>
          </cell>
          <cell r="G572" t="str">
            <v>简化管理</v>
          </cell>
        </row>
        <row r="573">
          <cell r="B573" t="str">
            <v>深圳市环球绿地新材料有限公司</v>
          </cell>
          <cell r="C573" t="str">
            <v>91440300MA5DFA2E4L001U</v>
          </cell>
          <cell r="D573" t="str">
            <v>茅洲河流域</v>
          </cell>
          <cell r="E573" t="str">
            <v>宝安区</v>
          </cell>
          <cell r="F573" t="str">
            <v>工程和技术研究和试验发展</v>
          </cell>
          <cell r="G573" t="str">
            <v>简化管理</v>
          </cell>
        </row>
        <row r="574">
          <cell r="B574" t="str">
            <v>深圳大唐宝昌燃气发电有限公司</v>
          </cell>
          <cell r="C574" t="str">
            <v>91440300618821660R001P</v>
          </cell>
          <cell r="D574" t="str">
            <v>观澜河流域</v>
          </cell>
          <cell r="E574" t="str">
            <v>龙华区</v>
          </cell>
          <cell r="F574" t="str">
            <v>火力发电</v>
          </cell>
          <cell r="G574" t="str">
            <v>重点管理</v>
          </cell>
        </row>
        <row r="575">
          <cell r="B575" t="str">
            <v>深圳市得星昌电子有限公司</v>
          </cell>
          <cell r="C575" t="str">
            <v>91440300582720162P001X</v>
          </cell>
          <cell r="D575" t="str">
            <v>龙岗河流域</v>
          </cell>
          <cell r="E575" t="str">
            <v>龙岗区</v>
          </cell>
          <cell r="F575" t="str">
            <v>电子电路制造</v>
          </cell>
          <cell r="G575" t="str">
            <v>重点管理</v>
          </cell>
        </row>
        <row r="576">
          <cell r="B576" t="str">
            <v>加达美服饰（深圳）有限公司</v>
          </cell>
          <cell r="C576" t="str">
            <v>91440300761966774W001P</v>
          </cell>
          <cell r="D576" t="str">
            <v>龙岗河流域</v>
          </cell>
          <cell r="E576" t="str">
            <v>龙岗区</v>
          </cell>
          <cell r="F576" t="str">
            <v>化纤织造及印染精加工</v>
          </cell>
          <cell r="G576" t="str">
            <v>重点管理</v>
          </cell>
        </row>
        <row r="577">
          <cell r="B577" t="str">
            <v>丽荣鞋业（深圳）有限公司</v>
          </cell>
          <cell r="C577" t="str">
            <v>91440300MA5GL85H85001V</v>
          </cell>
          <cell r="D577" t="str">
            <v>观澜河流域</v>
          </cell>
          <cell r="E577" t="str">
            <v>龙华区</v>
          </cell>
          <cell r="F577" t="str">
            <v>皮鞋制造</v>
          </cell>
          <cell r="G577" t="str">
            <v>简化管理</v>
          </cell>
        </row>
        <row r="578">
          <cell r="B578" t="str">
            <v>一可油墨涂料（深圳）有限公司</v>
          </cell>
          <cell r="C578" t="str">
            <v>914403006189102845001W</v>
          </cell>
          <cell r="D578" t="str">
            <v>宝安西部流域</v>
          </cell>
          <cell r="E578" t="str">
            <v>宝安区</v>
          </cell>
          <cell r="F578" t="str">
            <v>油墨及类似产品制造</v>
          </cell>
          <cell r="G578" t="str">
            <v>简化管理</v>
          </cell>
        </row>
        <row r="579">
          <cell r="B579" t="str">
            <v>深圳市星河环境服务有限公司</v>
          </cell>
          <cell r="C579" t="str">
            <v>91440300MA5GB8DA7J001V</v>
          </cell>
          <cell r="D579" t="str">
            <v>茅洲河流域</v>
          </cell>
          <cell r="E579" t="str">
            <v>宝安区</v>
          </cell>
          <cell r="F579" t="str">
            <v>危险废物治理</v>
          </cell>
          <cell r="G579" t="str">
            <v>重点管理</v>
          </cell>
        </row>
        <row r="580">
          <cell r="B580" t="str">
            <v>深圳市恒进五金制品有限公司</v>
          </cell>
          <cell r="C580" t="str">
            <v>9144030075049365XY001P</v>
          </cell>
          <cell r="D580" t="str">
            <v>珠江流域</v>
          </cell>
          <cell r="E580" t="str">
            <v>宝安区</v>
          </cell>
          <cell r="F580" t="str">
            <v>金属表面处理及热处理加工</v>
          </cell>
          <cell r="G580" t="str">
            <v>重点管理</v>
          </cell>
        </row>
        <row r="581">
          <cell r="B581" t="str">
            <v>联能科技（深圳）有限公司</v>
          </cell>
          <cell r="C581" t="str">
            <v>914403007247350371001U</v>
          </cell>
          <cell r="D581" t="str">
            <v>茅洲河流域</v>
          </cell>
          <cell r="E581" t="str">
            <v>宝安区</v>
          </cell>
          <cell r="F581" t="str">
            <v>电子电路制造</v>
          </cell>
          <cell r="G581" t="str">
            <v>重点管理</v>
          </cell>
        </row>
        <row r="582">
          <cell r="B582" t="str">
            <v>朗盈塑胶五金制品（深圳）有限公司</v>
          </cell>
          <cell r="C582" t="str">
            <v>91440300557190331C001V</v>
          </cell>
          <cell r="D582" t="str">
            <v>宝安西部流域</v>
          </cell>
          <cell r="E582" t="str">
            <v>宝安区</v>
          </cell>
          <cell r="F582" t="str">
            <v>其他未列明金属制品制造</v>
          </cell>
          <cell r="G582" t="str">
            <v>简化管理</v>
          </cell>
        </row>
        <row r="583">
          <cell r="B583" t="str">
            <v>誉标检测(深圳)有限公司</v>
          </cell>
          <cell r="C583" t="str">
            <v>9144030068535728XG001W</v>
          </cell>
          <cell r="D583" t="str">
            <v>茅洲河流域</v>
          </cell>
          <cell r="E583" t="str">
            <v>宝安区</v>
          </cell>
          <cell r="F583" t="str">
            <v>检测服务</v>
          </cell>
          <cell r="G583" t="str">
            <v>简化管理</v>
          </cell>
        </row>
        <row r="584">
          <cell r="B584" t="str">
            <v>深圳市行动力家居装饰有限公司深汕特别合作区分公司</v>
          </cell>
          <cell r="C584" t="str">
            <v>91441500MA51LQNA09001U</v>
          </cell>
          <cell r="D584" t="str">
            <v>赤石河流域</v>
          </cell>
          <cell r="E584" t="str">
            <v>深汕特别合作区</v>
          </cell>
          <cell r="F584" t="str">
            <v>木质家具制造</v>
          </cell>
          <cell r="G584" t="str">
            <v>简化管理</v>
          </cell>
        </row>
        <row r="585">
          <cell r="B585" t="str">
            <v>TCL华星光电技术有限公司t2</v>
          </cell>
          <cell r="C585" t="str">
            <v>91440300697136927G002Q</v>
          </cell>
          <cell r="D585" t="str">
            <v>茅洲河流域</v>
          </cell>
          <cell r="E585" t="str">
            <v>光明新区</v>
          </cell>
          <cell r="F585" t="str">
            <v>显示器件制造</v>
          </cell>
          <cell r="G585" t="str">
            <v>重点管理</v>
          </cell>
        </row>
        <row r="586">
          <cell r="B586" t="str">
            <v>TCL华星光电技术有限公司t1</v>
          </cell>
          <cell r="C586" t="str">
            <v>91440300697136927G001Q</v>
          </cell>
          <cell r="D586" t="str">
            <v>茅洲河流域</v>
          </cell>
          <cell r="E586" t="str">
            <v>光明新区</v>
          </cell>
          <cell r="F586" t="str">
            <v>显示器件制造</v>
          </cell>
          <cell r="G586" t="str">
            <v>重点管理</v>
          </cell>
        </row>
        <row r="587">
          <cell r="B587" t="str">
            <v>深圳市龙岗区第四人民医院</v>
          </cell>
          <cell r="C587" t="str">
            <v>12440307G34813575J001W</v>
          </cell>
          <cell r="D587" t="str">
            <v>深圳河流域</v>
          </cell>
          <cell r="E587" t="str">
            <v>龙岗区</v>
          </cell>
          <cell r="F587" t="str">
            <v>综合医院</v>
          </cell>
          <cell r="G587" t="str">
            <v>重点管理</v>
          </cell>
        </row>
        <row r="588">
          <cell r="B588" t="str">
            <v>深圳市龙岗区吉华街道市政管理中心</v>
          </cell>
          <cell r="C588" t="str">
            <v>12440307MB2D9679XP001V</v>
          </cell>
          <cell r="D588" t="str">
            <v>粤桂琼沿海诸河流域</v>
          </cell>
          <cell r="E588" t="str">
            <v>龙岗区</v>
          </cell>
          <cell r="F588" t="str">
            <v>环境卫生管理</v>
          </cell>
          <cell r="G588" t="str">
            <v>重点管理</v>
          </cell>
        </row>
        <row r="589">
          <cell r="B589" t="str">
            <v>深圳市新西湖实业有限公司</v>
          </cell>
          <cell r="C589" t="str">
            <v>914403007247229819001P</v>
          </cell>
          <cell r="D589" t="str">
            <v>龙岗河流域</v>
          </cell>
          <cell r="E589" t="str">
            <v>龙岗区</v>
          </cell>
          <cell r="F589" t="str">
            <v>金属表面处理及热处理加工</v>
          </cell>
          <cell r="G589" t="str">
            <v>重点管理</v>
          </cell>
        </row>
        <row r="590">
          <cell r="B590" t="str">
            <v>友志五金车料（深圳）有限公司</v>
          </cell>
          <cell r="C590" t="str">
            <v>91440300731126459F001U</v>
          </cell>
          <cell r="D590" t="str">
            <v>宝安西部流域</v>
          </cell>
          <cell r="E590" t="str">
            <v>宝安区</v>
          </cell>
          <cell r="F590" t="str">
            <v>模具制造</v>
          </cell>
          <cell r="G590" t="str">
            <v>简化管理</v>
          </cell>
        </row>
        <row r="591">
          <cell r="B591" t="str">
            <v>深圳市钱大科技开发有限公司</v>
          </cell>
          <cell r="C591" t="str">
            <v>91440300591884353Y001P</v>
          </cell>
          <cell r="D591" t="str">
            <v>茅洲河流域</v>
          </cell>
          <cell r="E591" t="str">
            <v>宝安区</v>
          </cell>
          <cell r="F591" t="str">
            <v>金属表面处理及热处理加工</v>
          </cell>
          <cell r="G591" t="str">
            <v>重点管理</v>
          </cell>
        </row>
        <row r="592">
          <cell r="B592" t="str">
            <v>深圳宝田医院</v>
          </cell>
          <cell r="C592" t="str">
            <v>91440300359859081A001V</v>
          </cell>
          <cell r="D592" t="str">
            <v>茅洲河流域</v>
          </cell>
          <cell r="E592" t="str">
            <v>光明新区</v>
          </cell>
          <cell r="F592" t="str">
            <v>综合医院</v>
          </cell>
          <cell r="G592" t="str">
            <v>简化管理</v>
          </cell>
        </row>
        <row r="593">
          <cell r="B593" t="str">
            <v>深圳市德森生物科技有限公司</v>
          </cell>
          <cell r="C593" t="str">
            <v>91440300335160452Q001U</v>
          </cell>
          <cell r="D593" t="str">
            <v>宝安西部流域</v>
          </cell>
          <cell r="E593" t="str">
            <v>宝安区</v>
          </cell>
          <cell r="F593" t="str">
            <v>其他电子设备制造</v>
          </cell>
          <cell r="G593" t="str">
            <v>简化管理</v>
          </cell>
        </row>
        <row r="594">
          <cell r="B594" t="str">
            <v>格林美（深圳）循环科技有限公司</v>
          </cell>
          <cell r="C594" t="str">
            <v>91441500MA511T6189001V</v>
          </cell>
          <cell r="D594" t="str">
            <v>赤石河流域</v>
          </cell>
          <cell r="E594" t="str">
            <v>深汕特别合作区</v>
          </cell>
          <cell r="F594" t="str">
            <v>金属废料和碎屑加工处理</v>
          </cell>
          <cell r="G594" t="str">
            <v>重点管理</v>
          </cell>
        </row>
        <row r="595">
          <cell r="B595" t="str">
            <v>深圳市瀚达美电子股份有限公司</v>
          </cell>
          <cell r="C595" t="str">
            <v>91440300695563220J001X</v>
          </cell>
          <cell r="D595" t="str">
            <v>观澜河流域</v>
          </cell>
          <cell r="E595" t="str">
            <v>龙华区</v>
          </cell>
          <cell r="F595" t="str">
            <v>半导体照明器件制造</v>
          </cell>
          <cell r="G595" t="str">
            <v>简化管理</v>
          </cell>
        </row>
        <row r="596">
          <cell r="B596" t="str">
            <v>深圳市中络电子有限公司</v>
          </cell>
          <cell r="C596" t="str">
            <v>914403007152917612001V</v>
          </cell>
          <cell r="D596" t="str">
            <v>龙岗河流域</v>
          </cell>
          <cell r="E596" t="str">
            <v>坪山区</v>
          </cell>
          <cell r="F596" t="str">
            <v>电子电路制造</v>
          </cell>
          <cell r="G596" t="str">
            <v>重点管理</v>
          </cell>
        </row>
        <row r="597">
          <cell r="B597" t="str">
            <v>深圳市利源环境科技有限公司</v>
          </cell>
          <cell r="C597" t="str">
            <v>91440300MA5GA3855Y001W</v>
          </cell>
          <cell r="D597" t="str">
            <v>珠江流域</v>
          </cell>
          <cell r="E597" t="str">
            <v>光明新区</v>
          </cell>
          <cell r="F597" t="str">
            <v>危险废物治理</v>
          </cell>
          <cell r="G597" t="str">
            <v>重点管理</v>
          </cell>
        </row>
        <row r="598">
          <cell r="B598" t="str">
            <v>深圳市宏佳誉科技开发有限公司</v>
          </cell>
          <cell r="C598" t="str">
            <v>91440300319549812U001Q</v>
          </cell>
          <cell r="D598" t="str">
            <v>茅洲河流域</v>
          </cell>
          <cell r="E598" t="str">
            <v>宝安区</v>
          </cell>
          <cell r="F598" t="str">
            <v>其他未列明金属制品制造</v>
          </cell>
          <cell r="G598" t="str">
            <v>简化管理</v>
          </cell>
        </row>
        <row r="599">
          <cell r="B599" t="str">
            <v>捷和电机制品（深圳）有限公司</v>
          </cell>
          <cell r="C599" t="str">
            <v>9144030057313492XX001Q</v>
          </cell>
          <cell r="D599" t="str">
            <v>茅洲河流域</v>
          </cell>
          <cell r="E599" t="str">
            <v>宝安区</v>
          </cell>
          <cell r="F599" t="str">
            <v>电机制造</v>
          </cell>
          <cell r="G599" t="str">
            <v>简化管理</v>
          </cell>
        </row>
        <row r="600">
          <cell r="B600" t="str">
            <v>深圳市桑达兴业机械实业有限公司</v>
          </cell>
          <cell r="C600" t="str">
            <v>91440300736250408L001P</v>
          </cell>
          <cell r="D600" t="str">
            <v>宝安西部流域</v>
          </cell>
          <cell r="E600" t="str">
            <v>宝安区</v>
          </cell>
          <cell r="F600" t="str">
            <v>金属表面处理及热处理加工</v>
          </cell>
          <cell r="G600" t="str">
            <v>重点管理</v>
          </cell>
        </row>
        <row r="601">
          <cell r="B601" t="str">
            <v>深圳市品捷鑫电子有限公司</v>
          </cell>
          <cell r="C601" t="str">
            <v>91440300192356596T001Q</v>
          </cell>
          <cell r="D601" t="str">
            <v>茅洲河流域</v>
          </cell>
          <cell r="E601" t="str">
            <v>宝安区</v>
          </cell>
          <cell r="F601" t="str">
            <v>电子电路制造</v>
          </cell>
          <cell r="G601" t="str">
            <v>重点管理</v>
          </cell>
        </row>
        <row r="602">
          <cell r="B602" t="str">
            <v>深圳市威程加油站有限公司</v>
          </cell>
          <cell r="C602" t="str">
            <v>91440300MAD0EL5KXQ001Q</v>
          </cell>
          <cell r="D602" t="str">
            <v>宝安西部流域</v>
          </cell>
          <cell r="E602" t="str">
            <v>宝安区</v>
          </cell>
          <cell r="F602" t="str">
            <v>机动车燃油零售</v>
          </cell>
          <cell r="G602" t="str">
            <v>简化管理</v>
          </cell>
        </row>
        <row r="603">
          <cell r="B603" t="str">
            <v>深圳市中核海得威生物科技有限公司</v>
          </cell>
          <cell r="C603" t="str">
            <v>91440300279261266A001Y</v>
          </cell>
          <cell r="D603" t="str">
            <v>龙岗河流域</v>
          </cell>
          <cell r="E603" t="str">
            <v>坪山区</v>
          </cell>
          <cell r="F603" t="str">
            <v>化学药品制剂制造</v>
          </cell>
          <cell r="G603" t="str">
            <v>重点管理</v>
          </cell>
        </row>
        <row r="604">
          <cell r="B604" t="str">
            <v>深圳市国显科技有限公司</v>
          </cell>
          <cell r="C604" t="str">
            <v>914403007954305640001U</v>
          </cell>
          <cell r="D604" t="str">
            <v>龙岗河流域</v>
          </cell>
          <cell r="E604" t="str">
            <v>龙岗区</v>
          </cell>
          <cell r="F604" t="str">
            <v>显示器件制造</v>
          </cell>
          <cell r="G604" t="str">
            <v>简化管理</v>
          </cell>
        </row>
        <row r="605">
          <cell r="B605" t="str">
            <v>深圳市利赛环保科技有限公司</v>
          </cell>
          <cell r="C605" t="str">
            <v>91440300680365133F001Q</v>
          </cell>
          <cell r="D605" t="str">
            <v>深圳河流域</v>
          </cell>
          <cell r="E605" t="str">
            <v>龙岗区</v>
          </cell>
          <cell r="F605" t="str">
            <v>环境卫生管理</v>
          </cell>
          <cell r="G605" t="str">
            <v>简化管理</v>
          </cell>
        </row>
        <row r="606">
          <cell r="B606" t="str">
            <v>亚能生物技术（深圳）有限公司坪山分公司</v>
          </cell>
          <cell r="C606" t="str">
            <v>91440300MA5FX596XY003W</v>
          </cell>
          <cell r="D606" t="str">
            <v>龙岗河流域</v>
          </cell>
          <cell r="E606" t="str">
            <v>坪山区</v>
          </cell>
          <cell r="F606" t="str">
            <v>医疗诊断、监护及治疗设备制造</v>
          </cell>
          <cell r="G606" t="str">
            <v>简化管理</v>
          </cell>
        </row>
        <row r="607">
          <cell r="B607" t="str">
            <v>深圳市水务（集团）有限公司南山分公司蛇口水质净化厂</v>
          </cell>
          <cell r="C607" t="str">
            <v>91440300MA5EXLUU21002Q</v>
          </cell>
          <cell r="D607" t="str">
            <v>宝安西部流域</v>
          </cell>
          <cell r="E607" t="str">
            <v>南山区</v>
          </cell>
          <cell r="F607" t="str">
            <v>污水处理及其再生利用</v>
          </cell>
          <cell r="G607" t="str">
            <v>重点管理</v>
          </cell>
        </row>
        <row r="608">
          <cell r="B608" t="str">
            <v>友联船厂（蛇口）有限公司</v>
          </cell>
          <cell r="C608" t="str">
            <v>91440300618808255L001R</v>
          </cell>
          <cell r="D608" t="str">
            <v>宝安西部流域</v>
          </cell>
          <cell r="E608" t="str">
            <v>南山区</v>
          </cell>
          <cell r="F608" t="str">
            <v>船舶修理</v>
          </cell>
          <cell r="G608" t="str">
            <v>重点管理</v>
          </cell>
        </row>
        <row r="609">
          <cell r="B609" t="str">
            <v>深圳市水务（集团）有限公司南山分公司南山水质净化厂</v>
          </cell>
          <cell r="C609" t="str">
            <v>91440300MA5EXLUU21001V</v>
          </cell>
          <cell r="D609" t="str">
            <v>南海</v>
          </cell>
          <cell r="E609" t="str">
            <v>南山区</v>
          </cell>
          <cell r="F609" t="str">
            <v>污水处理及其再生利用</v>
          </cell>
          <cell r="G609" t="str">
            <v>重点管理</v>
          </cell>
        </row>
        <row r="610">
          <cell r="B610" t="str">
            <v>深圳平乐骨伤科医院（深圳市坪山区中医院、深圳市骨伤科医院）</v>
          </cell>
          <cell r="C610" t="str">
            <v>12440310455766635A003U</v>
          </cell>
          <cell r="D610" t="str">
            <v>龙岗河流域</v>
          </cell>
          <cell r="E610" t="str">
            <v>坪山区</v>
          </cell>
          <cell r="F610" t="str">
            <v>专科医院</v>
          </cell>
          <cell r="G610" t="str">
            <v>简化管理</v>
          </cell>
        </row>
        <row r="611">
          <cell r="B611" t="str">
            <v>深圳市金鼎烽科技发展有限公司</v>
          </cell>
          <cell r="C611" t="str">
            <v>91440300MAD5G9PW84001U</v>
          </cell>
          <cell r="D611" t="str">
            <v>深圳河流域</v>
          </cell>
          <cell r="E611" t="str">
            <v>龙岗区</v>
          </cell>
          <cell r="F611" t="str">
            <v>非金属废料和碎屑加工处理</v>
          </cell>
          <cell r="G611" t="str">
            <v>简化管理</v>
          </cell>
        </row>
        <row r="612">
          <cell r="B612" t="str">
            <v>深圳市质友精密电子有限公司</v>
          </cell>
          <cell r="C612" t="str">
            <v>91440300770344993M001Y</v>
          </cell>
          <cell r="D612" t="str">
            <v>茅洲河流域</v>
          </cell>
          <cell r="E612" t="str">
            <v>光明新区</v>
          </cell>
          <cell r="F612" t="str">
            <v>有色金属铸造</v>
          </cell>
          <cell r="G612" t="str">
            <v>简化管理</v>
          </cell>
        </row>
        <row r="613">
          <cell r="B613" t="str">
            <v>倍科电子技术服务（深圳）有限公司</v>
          </cell>
          <cell r="C613" t="str">
            <v>91440300727160734M001Q</v>
          </cell>
          <cell r="D613" t="str">
            <v>深圳湾陆域流域</v>
          </cell>
          <cell r="E613" t="str">
            <v>福田区</v>
          </cell>
          <cell r="F613" t="str">
            <v>检测服务</v>
          </cell>
          <cell r="G613" t="str">
            <v>简化管理</v>
          </cell>
        </row>
        <row r="614">
          <cell r="B614" t="str">
            <v>深圳市赛德检测技术有限公司</v>
          </cell>
          <cell r="C614" t="str">
            <v>91440300687598589B001Q</v>
          </cell>
          <cell r="D614" t="str">
            <v>龙岗河流域</v>
          </cell>
          <cell r="E614" t="str">
            <v>坪山区</v>
          </cell>
          <cell r="F614" t="str">
            <v>检测服务</v>
          </cell>
          <cell r="G614" t="str">
            <v>简化管理</v>
          </cell>
        </row>
        <row r="615">
          <cell r="B615" t="str">
            <v>润鹏半导体（深圳）有限公司</v>
          </cell>
          <cell r="C615" t="str">
            <v>91440300MA5HD4UH32001V</v>
          </cell>
          <cell r="D615" t="str">
            <v>珠江流域</v>
          </cell>
          <cell r="E615" t="str">
            <v>宝安区</v>
          </cell>
          <cell r="F615" t="str">
            <v>集成电路制造</v>
          </cell>
          <cell r="G615" t="str">
            <v>重点管理</v>
          </cell>
        </row>
        <row r="616">
          <cell r="B616" t="str">
            <v>联华眼镜（深圳）有限公司</v>
          </cell>
          <cell r="C616" t="str">
            <v>9144030005047823XB001U</v>
          </cell>
          <cell r="D616" t="str">
            <v>龙岗河流域</v>
          </cell>
          <cell r="E616" t="str">
            <v>龙岗区</v>
          </cell>
          <cell r="F616" t="str">
            <v>眼镜制造</v>
          </cell>
          <cell r="G616" t="str">
            <v>简化管理</v>
          </cell>
        </row>
        <row r="617">
          <cell r="B617" t="str">
            <v>奥兰若科技(深圳)有限公司</v>
          </cell>
          <cell r="C617" t="str">
            <v>91440300715285580T001Q</v>
          </cell>
          <cell r="D617" t="str">
            <v>深圳湾陆域流域</v>
          </cell>
          <cell r="E617" t="str">
            <v>福田区</v>
          </cell>
          <cell r="F617" t="str">
            <v>光电子器件制造</v>
          </cell>
          <cell r="G617" t="str">
            <v>简化管理</v>
          </cell>
        </row>
        <row r="618">
          <cell r="B618" t="str">
            <v>深圳市贤俊龙彩印有限公司</v>
          </cell>
          <cell r="C618" t="str">
            <v>91440300727158028B001V</v>
          </cell>
          <cell r="D618" t="str">
            <v>茅洲河流域</v>
          </cell>
          <cell r="E618" t="str">
            <v>宝安区</v>
          </cell>
          <cell r="F618" t="str">
            <v>包装装潢及其他印刷</v>
          </cell>
          <cell r="G618" t="str">
            <v>重点管理</v>
          </cell>
        </row>
        <row r="619">
          <cell r="B619" t="str">
            <v>嘉讯科技(深圳)有限公司</v>
          </cell>
          <cell r="C619" t="str">
            <v>914403006718639319001P</v>
          </cell>
          <cell r="D619" t="str">
            <v>茅洲河流域</v>
          </cell>
          <cell r="E619" t="str">
            <v>宝安区</v>
          </cell>
          <cell r="F619" t="str">
            <v>金属表面处理及热处理加工</v>
          </cell>
          <cell r="G619" t="str">
            <v>重点管理</v>
          </cell>
        </row>
        <row r="620">
          <cell r="B620" t="str">
            <v>京特电子（深圳）有限公司</v>
          </cell>
          <cell r="C620" t="str">
            <v>91440300676655357C001P</v>
          </cell>
          <cell r="D620" t="str">
            <v>茅洲河流域</v>
          </cell>
          <cell r="E620" t="str">
            <v>宝安区</v>
          </cell>
          <cell r="F620" t="str">
            <v>金属表面处理及热处理加工</v>
          </cell>
          <cell r="G620" t="str">
            <v>重点管理</v>
          </cell>
        </row>
        <row r="621">
          <cell r="B621" t="str">
            <v>深圳三隆科技有限公司</v>
          </cell>
          <cell r="C621" t="str">
            <v>91440300695586705H001P</v>
          </cell>
          <cell r="D621" t="str">
            <v>茅洲河流域</v>
          </cell>
          <cell r="E621" t="str">
            <v>宝安区</v>
          </cell>
          <cell r="F621" t="str">
            <v>金属表面处理及热处理加工</v>
          </cell>
          <cell r="G621" t="str">
            <v>重点管理</v>
          </cell>
        </row>
        <row r="622">
          <cell r="B622" t="str">
            <v>深圳市鑫龙湖真空技术有限公司</v>
          </cell>
          <cell r="C622" t="str">
            <v>914403002795403964001P</v>
          </cell>
          <cell r="D622" t="str">
            <v>宝安西部流域</v>
          </cell>
          <cell r="E622" t="str">
            <v>宝安区</v>
          </cell>
          <cell r="F622" t="str">
            <v>金属表面处理及热处理加工</v>
          </cell>
          <cell r="G622" t="str">
            <v>重点管理</v>
          </cell>
        </row>
        <row r="623">
          <cell r="B623" t="str">
            <v>深圳市富美达五金有限公司</v>
          </cell>
          <cell r="C623" t="str">
            <v>914403007412215054001P</v>
          </cell>
          <cell r="D623" t="str">
            <v>茅洲河流域</v>
          </cell>
          <cell r="E623" t="str">
            <v>宝安区</v>
          </cell>
          <cell r="F623" t="str">
            <v>金属表面处理及热处理加工</v>
          </cell>
          <cell r="G623" t="str">
            <v>重点管理</v>
          </cell>
        </row>
        <row r="624">
          <cell r="B624" t="str">
            <v>深圳市电利佳五金制品有限公司</v>
          </cell>
          <cell r="C624" t="str">
            <v>914403007084337175001P</v>
          </cell>
          <cell r="D624" t="str">
            <v>茅洲河流域</v>
          </cell>
          <cell r="E624" t="str">
            <v>宝安区</v>
          </cell>
          <cell r="F624" t="str">
            <v>金属表面处理及热处理加工</v>
          </cell>
          <cell r="G624" t="str">
            <v>重点管理</v>
          </cell>
        </row>
        <row r="625">
          <cell r="B625" t="str">
            <v>深圳市佳金实业有限公司</v>
          </cell>
          <cell r="C625" t="str">
            <v>91440300732047680C005P</v>
          </cell>
          <cell r="D625" t="str">
            <v>龙岗河流域</v>
          </cell>
          <cell r="E625" t="str">
            <v>坪山区</v>
          </cell>
          <cell r="F625" t="str">
            <v>金属表面处理及热处理加工</v>
          </cell>
          <cell r="G625" t="str">
            <v>重点管理</v>
          </cell>
        </row>
        <row r="626">
          <cell r="B626" t="str">
            <v>深圳市杨江五金电子有限公司</v>
          </cell>
          <cell r="C626" t="str">
            <v>91440300593010270N001P</v>
          </cell>
          <cell r="D626" t="str">
            <v>龙岗河流域</v>
          </cell>
          <cell r="E626" t="str">
            <v>坪山区</v>
          </cell>
          <cell r="F626" t="str">
            <v>金属表面处理及热处理加工</v>
          </cell>
          <cell r="G626" t="str">
            <v>重点管理</v>
          </cell>
        </row>
        <row r="627">
          <cell r="B627" t="str">
            <v>深圳市骎茂实业有限公司</v>
          </cell>
          <cell r="C627" t="str">
            <v>91440300758608861R001P</v>
          </cell>
          <cell r="D627" t="str">
            <v>龙岗河流域</v>
          </cell>
          <cell r="E627" t="str">
            <v>坪山区</v>
          </cell>
          <cell r="F627" t="str">
            <v>金属表面处理及热处理加工</v>
          </cell>
          <cell r="G627" t="str">
            <v>重点管理</v>
          </cell>
        </row>
        <row r="628">
          <cell r="B628" t="str">
            <v>永锋复印机配件（深圳）有限公司</v>
          </cell>
          <cell r="C628" t="str">
            <v>914403005827233476001W</v>
          </cell>
          <cell r="D628" t="str">
            <v>观澜河流域</v>
          </cell>
          <cell r="E628" t="str">
            <v>龙华区</v>
          </cell>
          <cell r="F628" t="str">
            <v>其他橡胶制品制造</v>
          </cell>
          <cell r="G628" t="str">
            <v>重点管理</v>
          </cell>
        </row>
        <row r="629">
          <cell r="B629" t="str">
            <v>深圳亿和模具制造有限公司</v>
          </cell>
          <cell r="C629" t="str">
            <v>91440300661000673P001V</v>
          </cell>
          <cell r="D629" t="str">
            <v>茅洲河流域</v>
          </cell>
          <cell r="E629" t="str">
            <v>光明新区</v>
          </cell>
          <cell r="F629" t="str">
            <v>其他金属制品制造</v>
          </cell>
          <cell r="G629" t="str">
            <v>简化管理</v>
          </cell>
        </row>
        <row r="630">
          <cell r="B630" t="str">
            <v>深圳金湖电镀有限公司</v>
          </cell>
          <cell r="C630" t="str">
            <v>9144030061888387XW001P</v>
          </cell>
          <cell r="D630" t="str">
            <v>深圳河流域</v>
          </cell>
          <cell r="E630" t="str">
            <v>龙岗区</v>
          </cell>
          <cell r="F630" t="str">
            <v>金属表面处理及热处理加工</v>
          </cell>
          <cell r="G630" t="str">
            <v>重点管理</v>
          </cell>
        </row>
        <row r="631">
          <cell r="B631" t="str">
            <v>深圳市龙华区人民医院</v>
          </cell>
          <cell r="C631" t="str">
            <v>124403004557696415001V</v>
          </cell>
          <cell r="D631" t="str">
            <v>珠江流域</v>
          </cell>
          <cell r="E631" t="str">
            <v>龙华区</v>
          </cell>
          <cell r="F631" t="str">
            <v>综合医院</v>
          </cell>
          <cell r="G631" t="str">
            <v>重点管理</v>
          </cell>
        </row>
        <row r="632">
          <cell r="B632" t="str">
            <v>深圳市湃泊科技有限公司</v>
          </cell>
          <cell r="C632" t="str">
            <v>91440300MA5GY5L70Y001U</v>
          </cell>
          <cell r="D632" t="str">
            <v>茅洲河流域</v>
          </cell>
          <cell r="E632" t="str">
            <v>宝安区</v>
          </cell>
          <cell r="F632" t="str">
            <v>电子电路制造</v>
          </cell>
          <cell r="G632" t="str">
            <v>简化管理</v>
          </cell>
        </row>
        <row r="633">
          <cell r="B633" t="str">
            <v>深圳妈湾港航有限公司</v>
          </cell>
          <cell r="C633" t="str">
            <v>91440300743225817M001U</v>
          </cell>
          <cell r="D633" t="str">
            <v>宝安西部流域</v>
          </cell>
          <cell r="E633" t="str">
            <v>南山区</v>
          </cell>
          <cell r="F633" t="str">
            <v>货运港口</v>
          </cell>
          <cell r="G633" t="str">
            <v>简化管理</v>
          </cell>
        </row>
        <row r="634">
          <cell r="B634" t="str">
            <v>东丰精工技术（深圳）有限公司</v>
          </cell>
          <cell r="C634" t="str">
            <v>91440300618854358D001Y</v>
          </cell>
          <cell r="D634" t="str">
            <v>珠江流域</v>
          </cell>
          <cell r="E634" t="str">
            <v>南山区</v>
          </cell>
          <cell r="F634" t="str">
            <v>弹簧制造</v>
          </cell>
          <cell r="G634" t="str">
            <v>简化管理</v>
          </cell>
        </row>
        <row r="635">
          <cell r="B635" t="str">
            <v>中芯国际集成电路制造（深圳）有限公司</v>
          </cell>
          <cell r="C635" t="str">
            <v>914403006729728144001U</v>
          </cell>
          <cell r="D635" t="str">
            <v>坪山河流域</v>
          </cell>
          <cell r="E635" t="str">
            <v>坪山区</v>
          </cell>
          <cell r="F635" t="str">
            <v>集成电路制造</v>
          </cell>
          <cell r="G635" t="str">
            <v>重点管理</v>
          </cell>
        </row>
        <row r="636">
          <cell r="B636" t="str">
            <v>深圳市迈捷生命科学有限公司</v>
          </cell>
          <cell r="C636" t="str">
            <v>91440300MA5EU5KW52001W</v>
          </cell>
          <cell r="D636" t="str">
            <v>坪山河流域</v>
          </cell>
          <cell r="E636" t="str">
            <v>坪山区</v>
          </cell>
          <cell r="F636" t="str">
            <v>卫生材料及医药用品制造</v>
          </cell>
          <cell r="G636" t="str">
            <v>简化管理</v>
          </cell>
        </row>
        <row r="637">
          <cell r="B637" t="str">
            <v>深圳市深水光明水务有限公司光明水厂</v>
          </cell>
          <cell r="C637" t="str">
            <v>91440300MA5EHCQK34001Z</v>
          </cell>
          <cell r="D637" t="str">
            <v>茅洲河流域</v>
          </cell>
          <cell r="E637" t="str">
            <v>光明新区</v>
          </cell>
          <cell r="F637" t="str">
            <v>自来水生产和供应</v>
          </cell>
          <cell r="G637" t="str">
            <v>简化管理</v>
          </cell>
        </row>
        <row r="638">
          <cell r="B638" t="str">
            <v>深圳市深水光明水务有限公司上村水厂</v>
          </cell>
          <cell r="C638" t="str">
            <v>91440300MA5EJJRF9B001W</v>
          </cell>
          <cell r="D638" t="str">
            <v>茅洲河流域</v>
          </cell>
          <cell r="E638" t="str">
            <v>光明新区</v>
          </cell>
          <cell r="F638" t="str">
            <v>自来水生产和供应</v>
          </cell>
          <cell r="G638" t="str">
            <v>简化管理</v>
          </cell>
        </row>
        <row r="639">
          <cell r="B639" t="str">
            <v>深圳市深水光明水务有限公司甲子塘水厂</v>
          </cell>
          <cell r="C639" t="str">
            <v>91440300MA5DEXPJ91001Y</v>
          </cell>
          <cell r="D639" t="str">
            <v>茅洲河流域</v>
          </cell>
          <cell r="E639" t="str">
            <v>光明新区</v>
          </cell>
          <cell r="F639" t="str">
            <v>自来水生产和供应</v>
          </cell>
          <cell r="G639" t="str">
            <v>简化管理</v>
          </cell>
        </row>
        <row r="640">
          <cell r="B640" t="str">
            <v>深圳科利电器有限公司</v>
          </cell>
          <cell r="C640" t="str">
            <v>914403003222443319001U</v>
          </cell>
          <cell r="D640" t="str">
            <v>茅洲河流域</v>
          </cell>
          <cell r="E640" t="str">
            <v>光明新区</v>
          </cell>
          <cell r="F640" t="str">
            <v>塑料零件及其他塑料制品制造</v>
          </cell>
          <cell r="G640" t="str">
            <v>简化管理</v>
          </cell>
        </row>
        <row r="641">
          <cell r="B641" t="str">
            <v>深圳市卡森机电技术有限公司</v>
          </cell>
          <cell r="C641" t="str">
            <v>914403006748350639001V</v>
          </cell>
          <cell r="D641" t="str">
            <v>珠江流域</v>
          </cell>
          <cell r="E641" t="str">
            <v>光明新区</v>
          </cell>
          <cell r="F641" t="str">
            <v>其他未列明金属制品制造</v>
          </cell>
          <cell r="G641" t="str">
            <v>简化管理</v>
          </cell>
        </row>
        <row r="642">
          <cell r="B642" t="str">
            <v>立兴杨氏实业（深圳）有限公司</v>
          </cell>
          <cell r="C642" t="str">
            <v>91440300769164100M001U</v>
          </cell>
          <cell r="D642" t="str">
            <v>茅洲河流域</v>
          </cell>
          <cell r="E642" t="str">
            <v>光明新区</v>
          </cell>
          <cell r="F642" t="str">
            <v>有色金属铸造</v>
          </cell>
          <cell r="G642" t="str">
            <v>简化管理</v>
          </cell>
        </row>
        <row r="643">
          <cell r="B643" t="str">
            <v>深圳市凯得利压铸制造有限公司</v>
          </cell>
          <cell r="C643" t="str">
            <v>91440300680370063G001U</v>
          </cell>
          <cell r="D643" t="str">
            <v>茅洲河流域</v>
          </cell>
          <cell r="E643" t="str">
            <v>光明新区</v>
          </cell>
          <cell r="F643" t="str">
            <v>有色金属铸造</v>
          </cell>
          <cell r="G643" t="str">
            <v>简化管理</v>
          </cell>
        </row>
        <row r="644">
          <cell r="B644" t="str">
            <v>伟兴实业（深圳）有限公司</v>
          </cell>
          <cell r="C644" t="str">
            <v>91440300715245896G001W</v>
          </cell>
          <cell r="D644" t="str">
            <v>茅洲河流域</v>
          </cell>
          <cell r="E644" t="str">
            <v>光明新区</v>
          </cell>
          <cell r="F644" t="str">
            <v>塑胶玩具制造</v>
          </cell>
          <cell r="G644" t="str">
            <v>简化管理</v>
          </cell>
        </row>
        <row r="645">
          <cell r="B645" t="str">
            <v>更洲五金制造（深圳）有限公司</v>
          </cell>
          <cell r="C645" t="str">
            <v>91440300667087693F001R</v>
          </cell>
          <cell r="D645" t="str">
            <v>茅洲河流域</v>
          </cell>
          <cell r="E645" t="str">
            <v>光明新区</v>
          </cell>
          <cell r="F645" t="str">
            <v>有色金属铸造</v>
          </cell>
          <cell r="G645" t="str">
            <v>简化管理</v>
          </cell>
        </row>
        <row r="646">
          <cell r="B646" t="str">
            <v>深圳市联兴丰科技有限公司</v>
          </cell>
          <cell r="C646" t="str">
            <v>91440300678550890W001R</v>
          </cell>
          <cell r="D646" t="str">
            <v>茅洲河流域</v>
          </cell>
          <cell r="E646" t="str">
            <v>光明新区</v>
          </cell>
          <cell r="F646" t="str">
            <v>其他纸制品制造</v>
          </cell>
          <cell r="G646" t="str">
            <v>简化管理</v>
          </cell>
        </row>
        <row r="647">
          <cell r="B647" t="str">
            <v>深圳雷杜生命科学股份有限公司光明研制中心</v>
          </cell>
          <cell r="C647" t="str">
            <v>91440300MA5EKUQ56T001R</v>
          </cell>
          <cell r="D647" t="str">
            <v>茅洲河流域</v>
          </cell>
          <cell r="E647" t="str">
            <v>光明新区</v>
          </cell>
          <cell r="F647" t="str">
            <v>医疗诊断、监护及治疗设备制造</v>
          </cell>
          <cell r="G647" t="str">
            <v>简化管理</v>
          </cell>
        </row>
        <row r="648">
          <cell r="B648" t="str">
            <v>深圳市方润环境科技有限公司</v>
          </cell>
          <cell r="C648" t="str">
            <v>91440300MA5DL49N9F001X</v>
          </cell>
          <cell r="D648" t="str">
            <v>茅洲河流域</v>
          </cell>
          <cell r="E648" t="str">
            <v>光明新区</v>
          </cell>
          <cell r="F648" t="str">
            <v>涂料制造</v>
          </cell>
          <cell r="G648" t="str">
            <v>简化管理</v>
          </cell>
        </row>
        <row r="649">
          <cell r="B649" t="str">
            <v>深圳市英菲尼奥科技有限公司</v>
          </cell>
          <cell r="C649" t="str">
            <v>914403005627523270001Z</v>
          </cell>
          <cell r="D649" t="str">
            <v>茅洲河流域</v>
          </cell>
          <cell r="E649" t="str">
            <v>光明新区</v>
          </cell>
          <cell r="F649" t="str">
            <v>其他未列明金属制品制造</v>
          </cell>
          <cell r="G649" t="str">
            <v>简化管理</v>
          </cell>
        </row>
        <row r="650">
          <cell r="B650" t="str">
            <v>深圳德研卓越通讯技术有限公司</v>
          </cell>
          <cell r="C650" t="str">
            <v>914403003425771845001V</v>
          </cell>
          <cell r="D650" t="str">
            <v>茅洲河流域</v>
          </cell>
          <cell r="E650" t="str">
            <v>光明新区</v>
          </cell>
          <cell r="F650" t="str">
            <v>其他未列明金属制品制造</v>
          </cell>
          <cell r="G650" t="str">
            <v>简化管理</v>
          </cell>
        </row>
        <row r="651">
          <cell r="B651" t="str">
            <v>建盈胶业印制（深圳）有限公司</v>
          </cell>
          <cell r="C651" t="str">
            <v>91440300329542657K001X</v>
          </cell>
          <cell r="D651" t="str">
            <v>珠江流域</v>
          </cell>
          <cell r="E651" t="str">
            <v>光明新区</v>
          </cell>
          <cell r="F651" t="str">
            <v>塑料薄膜制造</v>
          </cell>
          <cell r="G651" t="str">
            <v>简化管理</v>
          </cell>
        </row>
        <row r="652">
          <cell r="B652" t="str">
            <v>元大金属实业（深圳）有限公司</v>
          </cell>
          <cell r="C652" t="str">
            <v>91440300618913506R001V</v>
          </cell>
          <cell r="D652" t="str">
            <v>茅洲河流域</v>
          </cell>
          <cell r="E652" t="str">
            <v>光明新区</v>
          </cell>
          <cell r="F652" t="str">
            <v>其他未列明金属制品制造</v>
          </cell>
          <cell r="G652" t="str">
            <v>简化管理</v>
          </cell>
        </row>
        <row r="653">
          <cell r="B653" t="str">
            <v>深圳市攀极科技有限公司</v>
          </cell>
          <cell r="C653" t="str">
            <v>91440300771614684D001V</v>
          </cell>
          <cell r="D653" t="str">
            <v>茅洲河流域</v>
          </cell>
          <cell r="E653" t="str">
            <v>光明新区</v>
          </cell>
          <cell r="F653" t="str">
            <v>金属表面处理及热处理加工</v>
          </cell>
          <cell r="G653" t="str">
            <v>简化管理</v>
          </cell>
        </row>
        <row r="654">
          <cell r="B654" t="str">
            <v>深圳湾实验室</v>
          </cell>
          <cell r="C654" t="str">
            <v>12440300MB2D05579A001Q</v>
          </cell>
          <cell r="D654" t="str">
            <v>茅洲河流域</v>
          </cell>
          <cell r="E654" t="str">
            <v>光明新区</v>
          </cell>
          <cell r="F654" t="str">
            <v>自然科学研究和试验发展</v>
          </cell>
          <cell r="G654" t="str">
            <v>简化管理</v>
          </cell>
        </row>
        <row r="655">
          <cell r="B655" t="str">
            <v>美盈森集团股份有限公司</v>
          </cell>
          <cell r="C655" t="str">
            <v>91440300723000100A002R</v>
          </cell>
          <cell r="D655" t="str">
            <v>茅洲河流域</v>
          </cell>
          <cell r="E655" t="str">
            <v>光明新区</v>
          </cell>
          <cell r="F655" t="str">
            <v>纸和纸板容器制造</v>
          </cell>
          <cell r="G655" t="str">
            <v>简化管理</v>
          </cell>
        </row>
        <row r="656">
          <cell r="B656" t="str">
            <v>深圳市安特精密工业有限公司</v>
          </cell>
          <cell r="C656" t="str">
            <v>914403007716139720001P</v>
          </cell>
          <cell r="D656" t="str">
            <v>宝安西部流域</v>
          </cell>
          <cell r="E656" t="str">
            <v>宝安区</v>
          </cell>
          <cell r="F656" t="str">
            <v>金属表面处理及热处理加工</v>
          </cell>
          <cell r="G656" t="str">
            <v>重点管理</v>
          </cell>
        </row>
        <row r="657">
          <cell r="B657" t="str">
            <v>爱德金属表面处理（深圳）有限公司</v>
          </cell>
          <cell r="C657" t="str">
            <v>914403005538644236001P</v>
          </cell>
          <cell r="D657" t="str">
            <v>茅洲河流域</v>
          </cell>
          <cell r="E657" t="str">
            <v>宝安区</v>
          </cell>
          <cell r="F657" t="str">
            <v>金属表面处理及热处理加工</v>
          </cell>
          <cell r="G657" t="str">
            <v>重点管理</v>
          </cell>
        </row>
        <row r="658">
          <cell r="B658" t="str">
            <v>深圳宝安东江环保再生能源有限公司</v>
          </cell>
          <cell r="C658" t="str">
            <v>91440300674839742Q001V</v>
          </cell>
          <cell r="D658" t="str">
            <v>茅洲河流域</v>
          </cell>
          <cell r="E658" t="str">
            <v>宝安区</v>
          </cell>
          <cell r="F658" t="str">
            <v>生物质能发电</v>
          </cell>
          <cell r="G658" t="str">
            <v>简化管理</v>
          </cell>
        </row>
        <row r="659">
          <cell r="B659" t="str">
            <v>深圳市丰宾电子新材料有限公司</v>
          </cell>
          <cell r="C659" t="str">
            <v>91440300MA5GNMT86A001U</v>
          </cell>
          <cell r="D659" t="str">
            <v>珠江流域</v>
          </cell>
          <cell r="E659" t="str">
            <v>光明新区</v>
          </cell>
          <cell r="F659" t="str">
            <v>电阻电容电感元件制造</v>
          </cell>
          <cell r="G659" t="str">
            <v>简化管理</v>
          </cell>
        </row>
        <row r="660">
          <cell r="B660" t="str">
            <v>隆安辉科技（深圳）有限公司</v>
          </cell>
          <cell r="C660" t="str">
            <v>91440300552114532T001P</v>
          </cell>
          <cell r="D660" t="str">
            <v>茅洲河流域</v>
          </cell>
          <cell r="E660" t="str">
            <v>宝安区</v>
          </cell>
          <cell r="F660" t="str">
            <v>金属表面处理及热处理加工</v>
          </cell>
          <cell r="G660" t="str">
            <v>重点管理</v>
          </cell>
        </row>
        <row r="661">
          <cell r="B661" t="str">
            <v>百事达五金制品（深圳）有限公司</v>
          </cell>
          <cell r="C661" t="str">
            <v>914403005815981692002P</v>
          </cell>
          <cell r="D661" t="str">
            <v>茅洲河流域</v>
          </cell>
          <cell r="E661" t="str">
            <v>宝安区</v>
          </cell>
          <cell r="F661" t="str">
            <v>金属表面处理及热处理加工</v>
          </cell>
          <cell r="G661" t="str">
            <v>重点管理</v>
          </cell>
        </row>
        <row r="662">
          <cell r="B662" t="str">
            <v>深圳市富盛电子有限公司</v>
          </cell>
          <cell r="C662" t="str">
            <v>91440300769197025E001X</v>
          </cell>
          <cell r="D662" t="str">
            <v>宝安西部流域</v>
          </cell>
          <cell r="E662" t="str">
            <v>宝安区</v>
          </cell>
          <cell r="F662" t="str">
            <v>电子电路制造</v>
          </cell>
          <cell r="G662" t="str">
            <v>重点管理</v>
          </cell>
        </row>
        <row r="663">
          <cell r="B663" t="str">
            <v>深圳市浩达电路有限公司</v>
          </cell>
          <cell r="C663" t="str">
            <v>91440300785273286L001V</v>
          </cell>
          <cell r="D663" t="str">
            <v>宝安西部流域</v>
          </cell>
          <cell r="E663" t="str">
            <v>宝安区</v>
          </cell>
          <cell r="F663" t="str">
            <v>电子电路制造</v>
          </cell>
          <cell r="G663" t="str">
            <v>重点管理</v>
          </cell>
        </row>
        <row r="664">
          <cell r="B664" t="str">
            <v>深圳市欣东溢电子有限公司</v>
          </cell>
          <cell r="C664" t="str">
            <v>91440300748853599A001P</v>
          </cell>
          <cell r="D664" t="str">
            <v>茅洲河流域</v>
          </cell>
          <cell r="E664" t="str">
            <v>宝安区</v>
          </cell>
          <cell r="F664" t="str">
            <v>金属表面处理及热处理加工</v>
          </cell>
          <cell r="G664" t="str">
            <v>重点管理</v>
          </cell>
        </row>
        <row r="665">
          <cell r="B665" t="str">
            <v>深圳市港鸿信电子有限公司</v>
          </cell>
          <cell r="C665" t="str">
            <v>91440300561518598N001P</v>
          </cell>
          <cell r="D665" t="str">
            <v>茅洲河流域</v>
          </cell>
          <cell r="E665" t="str">
            <v>宝安区</v>
          </cell>
          <cell r="F665" t="str">
            <v>金属表面处理及热处理加工</v>
          </cell>
          <cell r="G665" t="str">
            <v>重点管理</v>
          </cell>
        </row>
        <row r="666">
          <cell r="B666" t="str">
            <v>优力胜邦质量检测（上海）有限公司深圳分公司</v>
          </cell>
          <cell r="C666" t="str">
            <v>9144030074888482XG001Z</v>
          </cell>
          <cell r="D666" t="str">
            <v>宝安西部流域</v>
          </cell>
          <cell r="E666" t="str">
            <v>宝安区</v>
          </cell>
          <cell r="F666" t="str">
            <v>检测服务</v>
          </cell>
          <cell r="G666" t="str">
            <v>简化管理</v>
          </cell>
        </row>
        <row r="667">
          <cell r="B667" t="str">
            <v>旭佳表面处理（深圳）有限公司</v>
          </cell>
          <cell r="C667" t="str">
            <v>91440300680392780Y001P</v>
          </cell>
          <cell r="D667" t="str">
            <v>茅洲河流域</v>
          </cell>
          <cell r="E667" t="str">
            <v>宝安区</v>
          </cell>
          <cell r="F667" t="str">
            <v>金属表面处理及热处理加工</v>
          </cell>
          <cell r="G667" t="str">
            <v>重点管理</v>
          </cell>
        </row>
        <row r="668">
          <cell r="B668" t="str">
            <v>深圳能源环保股份有限公司宝安垃圾发电厂（一、二、三期）</v>
          </cell>
          <cell r="C668" t="str">
            <v>91440300672997245U002V</v>
          </cell>
          <cell r="D668" t="str">
            <v>茅洲河流域</v>
          </cell>
          <cell r="E668" t="str">
            <v>宝安区</v>
          </cell>
          <cell r="F668" t="str">
            <v>生物质能发电-生活垃圾焚烧发电</v>
          </cell>
          <cell r="G668" t="str">
            <v>重点管理</v>
          </cell>
        </row>
        <row r="669">
          <cell r="B669" t="str">
            <v>深圳市劲拓自动化设备股份有限公司</v>
          </cell>
          <cell r="C669" t="str">
            <v>91440300764977372H001U</v>
          </cell>
          <cell r="D669" t="str">
            <v>珠江流域</v>
          </cell>
          <cell r="E669" t="str">
            <v>宝安区</v>
          </cell>
          <cell r="F669" t="str">
            <v>其他电子专用设备制造</v>
          </cell>
          <cell r="G669" t="str">
            <v>简化管理</v>
          </cell>
        </row>
        <row r="670">
          <cell r="B670" t="str">
            <v>深圳翰宇药业股份有限公司龙华实验室</v>
          </cell>
          <cell r="C670" t="str">
            <v>91440300748855818E003Q</v>
          </cell>
          <cell r="D670" t="str">
            <v>观澜河流域</v>
          </cell>
          <cell r="E670" t="str">
            <v>龙华区</v>
          </cell>
          <cell r="F670" t="str">
            <v>医学研究和试验发展</v>
          </cell>
          <cell r="G670" t="str">
            <v>简化管理</v>
          </cell>
        </row>
        <row r="671">
          <cell r="B671" t="str">
            <v>深圳市希世环保有限公司</v>
          </cell>
          <cell r="C671" t="str">
            <v>91440300MA5HFN2F1D001V</v>
          </cell>
          <cell r="D671" t="str">
            <v>观澜河流域</v>
          </cell>
          <cell r="E671" t="str">
            <v>深汕特别合作区</v>
          </cell>
          <cell r="F671" t="str">
            <v>危险废物治理</v>
          </cell>
          <cell r="G671" t="str">
            <v>重点管理</v>
          </cell>
        </row>
        <row r="672">
          <cell r="B672" t="str">
            <v>深圳北芯生命科技股份有限公司坪山制造中心</v>
          </cell>
          <cell r="C672" t="str">
            <v>91440300359500431C002W</v>
          </cell>
          <cell r="D672" t="str">
            <v>龙岗河流域</v>
          </cell>
          <cell r="E672" t="str">
            <v>坪山区</v>
          </cell>
          <cell r="F672" t="str">
            <v>其他医疗设备及器械制造</v>
          </cell>
          <cell r="G672" t="str">
            <v>简化管理</v>
          </cell>
        </row>
        <row r="673">
          <cell r="B673" t="str">
            <v>宾士来五金制品（深圳）有限公司</v>
          </cell>
          <cell r="C673" t="str">
            <v>91440300687562877J001P</v>
          </cell>
          <cell r="D673" t="str">
            <v>龙岗河流域</v>
          </cell>
          <cell r="E673" t="str">
            <v>龙岗区</v>
          </cell>
          <cell r="F673" t="str">
            <v>金属表面处理及热处理加工</v>
          </cell>
          <cell r="G673" t="str">
            <v>重点管理</v>
          </cell>
        </row>
        <row r="674">
          <cell r="B674" t="str">
            <v>深圳市鑫鸿发塑胶五金制品有限公司</v>
          </cell>
          <cell r="C674" t="str">
            <v>9144030057479513XW001P</v>
          </cell>
          <cell r="D674" t="str">
            <v>宝安西部流域</v>
          </cell>
          <cell r="E674" t="str">
            <v>宝安区</v>
          </cell>
          <cell r="F674" t="str">
            <v>金属表面处理及热处理加工</v>
          </cell>
          <cell r="G674" t="str">
            <v>重点管理</v>
          </cell>
        </row>
        <row r="675">
          <cell r="B675" t="str">
            <v>深圳市同和美联印刷有限公司</v>
          </cell>
          <cell r="C675" t="str">
            <v>914403006894259804001U</v>
          </cell>
          <cell r="D675" t="str">
            <v>茅洲河流域</v>
          </cell>
          <cell r="E675" t="str">
            <v>宝安区</v>
          </cell>
          <cell r="F675" t="str">
            <v>包装装潢及其他印刷</v>
          </cell>
          <cell r="G675" t="str">
            <v>简化管理</v>
          </cell>
        </row>
        <row r="676">
          <cell r="B676" t="str">
            <v>日精五金制品(深圳)有限公司宝安分公司</v>
          </cell>
          <cell r="C676" t="str">
            <v>91440300071133193T001U</v>
          </cell>
          <cell r="D676" t="str">
            <v>茅洲河流域</v>
          </cell>
          <cell r="E676" t="str">
            <v>宝安区</v>
          </cell>
          <cell r="F676" t="str">
            <v>其他未列明金属制品制造</v>
          </cell>
          <cell r="G676" t="str">
            <v>简化管理</v>
          </cell>
        </row>
        <row r="677">
          <cell r="B677" t="str">
            <v>深圳光明深高速环境科技有限公司</v>
          </cell>
          <cell r="C677" t="str">
            <v>91440300MA5GL80T4M001U</v>
          </cell>
          <cell r="D677" t="str">
            <v>茅洲河流域</v>
          </cell>
          <cell r="E677" t="str">
            <v>光明新区</v>
          </cell>
          <cell r="F677" t="str">
            <v>环境卫生管理</v>
          </cell>
          <cell r="G677" t="str">
            <v>简化管理</v>
          </cell>
        </row>
        <row r="678">
          <cell r="B678" t="str">
            <v>深圳市山本光电股份有限公司</v>
          </cell>
          <cell r="C678" t="str">
            <v>91440300746619010L001W</v>
          </cell>
          <cell r="D678" t="str">
            <v>茅洲河流域</v>
          </cell>
          <cell r="E678" t="str">
            <v>光明新区</v>
          </cell>
          <cell r="F678" t="str">
            <v>计算机、通信和其他电子设备制造业</v>
          </cell>
          <cell r="G678" t="str">
            <v>简化管理</v>
          </cell>
        </row>
        <row r="679">
          <cell r="B679" t="str">
            <v>佳强运动器材(深圳)有限公司</v>
          </cell>
          <cell r="C679" t="str">
            <v>91440300779855490K001W</v>
          </cell>
          <cell r="D679" t="str">
            <v>茅洲河流域</v>
          </cell>
          <cell r="E679" t="str">
            <v>光明新区</v>
          </cell>
          <cell r="F679" t="str">
            <v>其他非金属矿物制品制造</v>
          </cell>
          <cell r="G679" t="str">
            <v>简化管理</v>
          </cell>
        </row>
        <row r="680">
          <cell r="B680" t="str">
            <v>深圳市腾达汽车贸易有限公司</v>
          </cell>
          <cell r="C680" t="str">
            <v>91440300MA5FHJ928T001Q</v>
          </cell>
          <cell r="D680" t="str">
            <v>观澜河流域</v>
          </cell>
          <cell r="E680" t="str">
            <v>龙华区</v>
          </cell>
          <cell r="F680" t="str">
            <v>汽车修理与维护</v>
          </cell>
          <cell r="G680" t="str">
            <v>简化管理</v>
          </cell>
        </row>
        <row r="681">
          <cell r="B681" t="str">
            <v>深圳市捷成机动车服务有限公司</v>
          </cell>
          <cell r="C681" t="str">
            <v>91440300MA5FPBB65W001Q</v>
          </cell>
          <cell r="D681" t="str">
            <v>观澜河流域</v>
          </cell>
          <cell r="E681" t="str">
            <v>龙华区</v>
          </cell>
          <cell r="F681" t="str">
            <v>汽车修理与维护</v>
          </cell>
          <cell r="G681" t="str">
            <v>简化管理</v>
          </cell>
        </row>
        <row r="682">
          <cell r="B682" t="str">
            <v>深圳市第三人民医院</v>
          </cell>
          <cell r="C682" t="str">
            <v>1244030045575559XN001V</v>
          </cell>
          <cell r="D682" t="str">
            <v>粤桂琼沿海诸河流域</v>
          </cell>
          <cell r="E682" t="str">
            <v>龙岗区</v>
          </cell>
          <cell r="F682" t="str">
            <v>综合医院</v>
          </cell>
          <cell r="G682" t="str">
            <v>重点管理</v>
          </cell>
        </row>
        <row r="683">
          <cell r="B683" t="str">
            <v>深圳市顺益丰实业有限公司</v>
          </cell>
          <cell r="C683" t="str">
            <v>91440300708419499E001P</v>
          </cell>
          <cell r="D683" t="str">
            <v>茅洲河流域</v>
          </cell>
          <cell r="E683" t="str">
            <v>宝安区</v>
          </cell>
          <cell r="F683" t="str">
            <v>金属表面处理及热处理加工</v>
          </cell>
          <cell r="G683" t="str">
            <v>重点管理</v>
          </cell>
        </row>
        <row r="684">
          <cell r="B684" t="str">
            <v>深圳市健置好科技有限公司(二厂)</v>
          </cell>
          <cell r="C684" t="str">
            <v>91440300MA5G9M2B24001P</v>
          </cell>
          <cell r="D684" t="str">
            <v>珠江流域</v>
          </cell>
          <cell r="E684" t="str">
            <v>宝安区</v>
          </cell>
          <cell r="F684" t="str">
            <v>金属表面处理及热处理加工</v>
          </cell>
          <cell r="G684" t="str">
            <v>重点管理</v>
          </cell>
        </row>
        <row r="685">
          <cell r="B685" t="str">
            <v>深圳市环球兴达实业有限公司</v>
          </cell>
          <cell r="C685" t="str">
            <v>91440300767582018Q001Q</v>
          </cell>
          <cell r="D685" t="str">
            <v>茅洲河流域</v>
          </cell>
          <cell r="E685" t="str">
            <v>宝安区</v>
          </cell>
          <cell r="F685" t="str">
            <v>金属制厨房用器具制造</v>
          </cell>
          <cell r="G685" t="str">
            <v>简化管理</v>
          </cell>
        </row>
        <row r="686">
          <cell r="B686" t="str">
            <v>深圳市驰宝汽车销售服务有限公司</v>
          </cell>
          <cell r="C686" t="str">
            <v>914403005879068392001Q</v>
          </cell>
          <cell r="D686" t="str">
            <v>宝安西部流域</v>
          </cell>
          <cell r="E686" t="str">
            <v>宝安区</v>
          </cell>
          <cell r="F686" t="str">
            <v>汽车修理与维护</v>
          </cell>
          <cell r="G686" t="str">
            <v>简化管理</v>
          </cell>
        </row>
        <row r="687">
          <cell r="B687" t="str">
            <v>中山大学附属第七医院（深圳）</v>
          </cell>
          <cell r="C687" t="str">
            <v>12440300MB2C08947T001V</v>
          </cell>
          <cell r="D687" t="str">
            <v>茅洲河流域</v>
          </cell>
          <cell r="E687" t="str">
            <v>光明新区</v>
          </cell>
          <cell r="F687" t="str">
            <v>综合医院</v>
          </cell>
          <cell r="G687" t="str">
            <v>重点管理</v>
          </cell>
        </row>
        <row r="688">
          <cell r="B688" t="str">
            <v>深圳博欧建材有限公司</v>
          </cell>
          <cell r="C688" t="str">
            <v>91440300699085158J001U</v>
          </cell>
          <cell r="D688" t="str">
            <v>观澜河流域</v>
          </cell>
          <cell r="E688" t="str">
            <v>龙华区</v>
          </cell>
          <cell r="F688" t="str">
            <v>其他金属制日用品制造</v>
          </cell>
          <cell r="G688" t="str">
            <v>简化管理</v>
          </cell>
        </row>
        <row r="689">
          <cell r="B689" t="str">
            <v>深圳三方圆检测监管服务有限公司</v>
          </cell>
          <cell r="C689" t="str">
            <v>91440300359533284C001Q</v>
          </cell>
          <cell r="D689" t="str">
            <v>观澜河流域</v>
          </cell>
          <cell r="E689" t="str">
            <v>龙华区</v>
          </cell>
          <cell r="F689" t="str">
            <v>检测服务</v>
          </cell>
          <cell r="G689" t="str">
            <v>简化管理</v>
          </cell>
        </row>
        <row r="690">
          <cell r="B690" t="str">
            <v>深圳市铭轩玻璃科技有限公司</v>
          </cell>
          <cell r="C690" t="str">
            <v>91440300570002841Q001Y</v>
          </cell>
          <cell r="D690" t="str">
            <v>珠江流域</v>
          </cell>
          <cell r="E690" t="str">
            <v>龙岗区</v>
          </cell>
          <cell r="F690" t="str">
            <v>特种玻璃制造</v>
          </cell>
          <cell r="G690" t="str">
            <v>简化管理</v>
          </cell>
        </row>
        <row r="691">
          <cell r="B691" t="str">
            <v>金宏致电子（深圳）有限公司</v>
          </cell>
          <cell r="C691" t="str">
            <v>91440300567078677X001X</v>
          </cell>
          <cell r="D691" t="str">
            <v>龙岗河流域</v>
          </cell>
          <cell r="E691" t="str">
            <v>龙岗区</v>
          </cell>
          <cell r="F691" t="str">
            <v>电子电路制造</v>
          </cell>
          <cell r="G691" t="str">
            <v>重点管理</v>
          </cell>
        </row>
        <row r="692">
          <cell r="B692" t="str">
            <v>深圳市裕珍实业有限公司</v>
          </cell>
          <cell r="C692" t="str">
            <v>91440300192406493P001P</v>
          </cell>
          <cell r="D692" t="str">
            <v>龙岗河流域</v>
          </cell>
          <cell r="E692" t="str">
            <v>龙岗区</v>
          </cell>
          <cell r="F692" t="str">
            <v>金属表面处理及热处理加工</v>
          </cell>
          <cell r="G692" t="str">
            <v>重点管理</v>
          </cell>
        </row>
        <row r="693">
          <cell r="B693" t="str">
            <v>澎宇纸品（深圳）有限公司</v>
          </cell>
          <cell r="C693" t="str">
            <v>91440300769171853X001P</v>
          </cell>
          <cell r="D693" t="str">
            <v>茅洲河流域</v>
          </cell>
          <cell r="E693" t="str">
            <v>宝安区</v>
          </cell>
          <cell r="F693" t="str">
            <v>加工纸制造</v>
          </cell>
          <cell r="G693" t="str">
            <v>简化管理</v>
          </cell>
        </row>
        <row r="694">
          <cell r="B694" t="str">
            <v>深圳万丰医院（新桥）</v>
          </cell>
          <cell r="C694" t="str">
            <v>914403006610278331001Q</v>
          </cell>
          <cell r="D694" t="str">
            <v>茅洲河流域</v>
          </cell>
          <cell r="E694" t="str">
            <v>宝安区</v>
          </cell>
          <cell r="F694" t="str">
            <v>综合医院</v>
          </cell>
          <cell r="G694" t="str">
            <v>简化管理</v>
          </cell>
        </row>
        <row r="695">
          <cell r="B695" t="str">
            <v>深圳金曜来科技有限公司</v>
          </cell>
          <cell r="C695" t="str">
            <v>914403006700043504001P</v>
          </cell>
          <cell r="D695" t="str">
            <v>宝安西部流域</v>
          </cell>
          <cell r="E695" t="str">
            <v>宝安区</v>
          </cell>
          <cell r="F695" t="str">
            <v>金属表面处理及热处理加工</v>
          </cell>
          <cell r="G695" t="str">
            <v>简化管理</v>
          </cell>
        </row>
        <row r="696">
          <cell r="B696" t="str">
            <v>深圳德润长兴科技有限公司</v>
          </cell>
          <cell r="C696" t="str">
            <v>91440300360104970N001V</v>
          </cell>
          <cell r="D696" t="str">
            <v>茅洲河流域</v>
          </cell>
          <cell r="E696" t="str">
            <v>宝安区</v>
          </cell>
          <cell r="F696" t="str">
            <v>电子电路制造</v>
          </cell>
          <cell r="G696" t="str">
            <v>重点管理</v>
          </cell>
        </row>
        <row r="697">
          <cell r="B697" t="str">
            <v>深圳市擎源医疗器械有限公司</v>
          </cell>
          <cell r="C697" t="str">
            <v>91440300192380596N001W</v>
          </cell>
          <cell r="D697" t="str">
            <v>宝安西部流域</v>
          </cell>
          <cell r="E697" t="str">
            <v>宝安区</v>
          </cell>
          <cell r="F697" t="str">
            <v>医疗、外科及兽医用器械制造</v>
          </cell>
          <cell r="G697" t="str">
            <v>简化管理</v>
          </cell>
        </row>
        <row r="698">
          <cell r="B698" t="str">
            <v>深圳市宝安区鸿兴昌五金塑胶塗装加工厂</v>
          </cell>
          <cell r="C698" t="str">
            <v>914403007755561000001V</v>
          </cell>
          <cell r="D698" t="str">
            <v>珠江流域</v>
          </cell>
          <cell r="E698" t="str">
            <v>宝安区</v>
          </cell>
          <cell r="F698" t="str">
            <v>其他金属制品制造</v>
          </cell>
          <cell r="G698" t="str">
            <v>简化管理</v>
          </cell>
        </row>
        <row r="699">
          <cell r="B699" t="str">
            <v>深圳市中村科技实业有限公司</v>
          </cell>
          <cell r="C699" t="str">
            <v>91440300731114247N001P</v>
          </cell>
          <cell r="D699" t="str">
            <v>茅洲河流域</v>
          </cell>
          <cell r="E699" t="str">
            <v>宝安区</v>
          </cell>
          <cell r="F699" t="str">
            <v>金属表面处理及热处理加工</v>
          </cell>
          <cell r="G699" t="str">
            <v>重点管理</v>
          </cell>
        </row>
        <row r="700">
          <cell r="B700" t="str">
            <v>深圳市郎仁模具有限公司</v>
          </cell>
          <cell r="C700" t="str">
            <v>91440300MA5DR0JU1Q001Q</v>
          </cell>
          <cell r="D700" t="str">
            <v>茅洲河流域</v>
          </cell>
          <cell r="E700" t="str">
            <v>宝安区</v>
          </cell>
          <cell r="F700" t="str">
            <v>模具制造</v>
          </cell>
          <cell r="G700" t="str">
            <v>简化管理</v>
          </cell>
        </row>
        <row r="701">
          <cell r="B701" t="str">
            <v>深圳市新联兴精密压铸有限公司</v>
          </cell>
          <cell r="C701" t="str">
            <v>91440300582702087J001U</v>
          </cell>
          <cell r="D701" t="str">
            <v>宝安西部流域</v>
          </cell>
          <cell r="E701" t="str">
            <v>宝安区</v>
          </cell>
          <cell r="F701" t="str">
            <v>有色金属铸造</v>
          </cell>
          <cell r="G701" t="str">
            <v>简化管理</v>
          </cell>
        </row>
        <row r="702">
          <cell r="B702" t="str">
            <v>深圳市国瓷永丰源瓷业有限公司</v>
          </cell>
          <cell r="C702" t="str">
            <v>91440300770334509G001Q</v>
          </cell>
          <cell r="D702" t="str">
            <v>观澜河流域</v>
          </cell>
          <cell r="E702" t="str">
            <v>龙华区</v>
          </cell>
          <cell r="F702" t="str">
            <v>日用陶瓷制品制造</v>
          </cell>
          <cell r="G702" t="str">
            <v>重点管理</v>
          </cell>
        </row>
        <row r="703">
          <cell r="B703" t="str">
            <v>深圳中升鹏星行汽车销售服务有限公司</v>
          </cell>
          <cell r="C703" t="str">
            <v>914403007412261709001U</v>
          </cell>
          <cell r="D703" t="str">
            <v>观澜河流域</v>
          </cell>
          <cell r="E703" t="str">
            <v>龙华区</v>
          </cell>
          <cell r="F703" t="str">
            <v>汽车修理与维护</v>
          </cell>
          <cell r="G703" t="str">
            <v>简化管理</v>
          </cell>
        </row>
        <row r="704">
          <cell r="B704" t="str">
            <v>深圳市嘉康惠宝肉业有限公司</v>
          </cell>
          <cell r="C704" t="str">
            <v>91440300558692130F001V</v>
          </cell>
          <cell r="D704" t="str">
            <v>茅洲河流域</v>
          </cell>
          <cell r="E704" t="str">
            <v>宝安区</v>
          </cell>
          <cell r="F704" t="str">
            <v>屠宰及肉类加工</v>
          </cell>
          <cell r="G704" t="str">
            <v>重点管理</v>
          </cell>
        </row>
        <row r="705">
          <cell r="B705" t="str">
            <v>日东精密回路技术（深圳）有限公司</v>
          </cell>
          <cell r="C705" t="str">
            <v>914403007663896384001X</v>
          </cell>
          <cell r="D705" t="str">
            <v>宝安西部流域</v>
          </cell>
          <cell r="E705" t="str">
            <v>宝安区</v>
          </cell>
          <cell r="F705" t="str">
            <v>集成电路制造</v>
          </cell>
          <cell r="G705" t="str">
            <v>重点管理</v>
          </cell>
        </row>
        <row r="706">
          <cell r="B706" t="str">
            <v>深圳艾意特电子技术有限公司</v>
          </cell>
          <cell r="C706" t="str">
            <v>91440300738845747Y001Q</v>
          </cell>
          <cell r="D706" t="str">
            <v>茅洲河流域</v>
          </cell>
          <cell r="E706" t="str">
            <v>宝安区</v>
          </cell>
          <cell r="F706" t="str">
            <v>其他电子设备制造</v>
          </cell>
          <cell r="G706" t="str">
            <v>简化管理</v>
          </cell>
        </row>
        <row r="707">
          <cell r="B707" t="str">
            <v>深圳市永佳润金属有限公司</v>
          </cell>
          <cell r="C707" t="str">
            <v>9144030009429378X4002R</v>
          </cell>
          <cell r="D707" t="str">
            <v>宝安西部流域</v>
          </cell>
          <cell r="E707" t="str">
            <v>宝安区</v>
          </cell>
          <cell r="F707" t="str">
            <v>有色金属铸造</v>
          </cell>
          <cell r="G707" t="str">
            <v>简化管理</v>
          </cell>
        </row>
        <row r="708">
          <cell r="B708" t="str">
            <v>深圳市联而达机电制品有限公司</v>
          </cell>
          <cell r="C708" t="str">
            <v>91440300685396000T001Z</v>
          </cell>
          <cell r="D708" t="str">
            <v>茅洲河流域</v>
          </cell>
          <cell r="E708" t="str">
            <v>宝安区</v>
          </cell>
          <cell r="F708" t="str">
            <v>其他通用设备制造业</v>
          </cell>
          <cell r="G708" t="str">
            <v>简化管理</v>
          </cell>
        </row>
        <row r="709">
          <cell r="B709" t="str">
            <v>圣刚表面处理（深圳）有限公司</v>
          </cell>
          <cell r="C709" t="str">
            <v>91440300678556985C001P</v>
          </cell>
          <cell r="D709" t="str">
            <v>茅洲河流域</v>
          </cell>
          <cell r="E709" t="str">
            <v>宝安区</v>
          </cell>
          <cell r="F709" t="str">
            <v>金属表面处理及热处理加工</v>
          </cell>
          <cell r="G709" t="str">
            <v>重点管理</v>
          </cell>
        </row>
        <row r="710">
          <cell r="B710" t="str">
            <v>深圳市国赛生物技术有限公司</v>
          </cell>
          <cell r="C710" t="str">
            <v>914403007084983777001W</v>
          </cell>
          <cell r="D710" t="str">
            <v>龙岗河流域</v>
          </cell>
          <cell r="E710" t="str">
            <v>坪山区</v>
          </cell>
          <cell r="F710" t="str">
            <v>卫生材料及医药用品制造</v>
          </cell>
          <cell r="G710" t="str">
            <v>简化管理</v>
          </cell>
        </row>
        <row r="711">
          <cell r="B711" t="str">
            <v>深圳市罗湖区中医院</v>
          </cell>
          <cell r="C711" t="str">
            <v>12440303455743708W001U</v>
          </cell>
          <cell r="D711" t="str">
            <v>深圳河流域</v>
          </cell>
          <cell r="E711" t="str">
            <v>罗湖区</v>
          </cell>
          <cell r="F711" t="str">
            <v>中医医院</v>
          </cell>
          <cell r="G711" t="str">
            <v>简化管理</v>
          </cell>
        </row>
        <row r="712">
          <cell r="B712" t="str">
            <v>金标准塑胶制品（深圳）有限公司</v>
          </cell>
          <cell r="C712" t="str">
            <v>914403006189131278001Y</v>
          </cell>
          <cell r="D712" t="str">
            <v>龙岗河流域</v>
          </cell>
          <cell r="E712" t="str">
            <v>龙岗区</v>
          </cell>
          <cell r="F712" t="str">
            <v>塑料零件及其他塑料制品制造</v>
          </cell>
          <cell r="G712" t="str">
            <v>简化管理</v>
          </cell>
        </row>
        <row r="713">
          <cell r="B713" t="str">
            <v>深圳科鑫泰电子有限公司</v>
          </cell>
          <cell r="C713" t="str">
            <v>91440300785253250F001Q</v>
          </cell>
          <cell r="D713" t="str">
            <v>宝安西部流域</v>
          </cell>
          <cell r="E713" t="str">
            <v>宝安区</v>
          </cell>
          <cell r="F713" t="str">
            <v>其他电子元件制造</v>
          </cell>
          <cell r="G713" t="str">
            <v>简化管理</v>
          </cell>
        </row>
        <row r="714">
          <cell r="B714" t="str">
            <v>深圳市裕得鑫模具有限公司</v>
          </cell>
          <cell r="C714" t="str">
            <v>91440300785276591W001V</v>
          </cell>
          <cell r="D714" t="str">
            <v>茅洲河流域</v>
          </cell>
          <cell r="E714" t="str">
            <v>宝安区</v>
          </cell>
          <cell r="F714" t="str">
            <v>其他未列明金属制品制造</v>
          </cell>
          <cell r="G714" t="str">
            <v>简化管理</v>
          </cell>
        </row>
        <row r="715">
          <cell r="B715" t="str">
            <v>深圳市赛科易昊科技有限公司</v>
          </cell>
          <cell r="C715" t="str">
            <v>914403005586587337001X</v>
          </cell>
          <cell r="D715" t="str">
            <v>茅洲河流域</v>
          </cell>
          <cell r="E715" t="str">
            <v>宝安区</v>
          </cell>
          <cell r="F715" t="str">
            <v>塑料零件及其他塑料制品制造</v>
          </cell>
          <cell r="G715" t="str">
            <v>简化管理</v>
          </cell>
        </row>
        <row r="716">
          <cell r="B716" t="str">
            <v>深圳市宝安区福永祥洋五金制品厂</v>
          </cell>
          <cell r="C716" t="str">
            <v>92440300L08962047X001V</v>
          </cell>
          <cell r="D716" t="str">
            <v>宝安西部流域</v>
          </cell>
          <cell r="E716" t="str">
            <v>宝安区</v>
          </cell>
          <cell r="F716" t="str">
            <v>金属制品业</v>
          </cell>
          <cell r="G716" t="str">
            <v>简化管理</v>
          </cell>
        </row>
        <row r="717">
          <cell r="B717" t="str">
            <v>天马微电子股份有限公司龙岗分公司</v>
          </cell>
          <cell r="C717" t="str">
            <v>914403007556854668001U</v>
          </cell>
          <cell r="D717" t="str">
            <v>龙岗河流域</v>
          </cell>
          <cell r="E717" t="str">
            <v>龙岗区</v>
          </cell>
          <cell r="F717" t="str">
            <v>显示器件制造</v>
          </cell>
          <cell r="G717" t="str">
            <v>重点管理</v>
          </cell>
        </row>
        <row r="718">
          <cell r="B718" t="str">
            <v>天马微电子股份有限公司</v>
          </cell>
          <cell r="C718" t="str">
            <v>914403001921834459001V</v>
          </cell>
          <cell r="D718" t="str">
            <v>龙岗河流域</v>
          </cell>
          <cell r="E718" t="str">
            <v>龙岗区</v>
          </cell>
          <cell r="F718" t="str">
            <v>显示器件制造</v>
          </cell>
          <cell r="G718" t="str">
            <v>重点管理</v>
          </cell>
        </row>
        <row r="719">
          <cell r="B719" t="str">
            <v>埔地吓水质净化厂（三期）</v>
          </cell>
          <cell r="C719" t="str">
            <v>91440300MA5FXE1JXY001V</v>
          </cell>
          <cell r="D719" t="str">
            <v>深圳河流域</v>
          </cell>
          <cell r="E719" t="str">
            <v>龙岗区</v>
          </cell>
          <cell r="F719" t="str">
            <v>污水处理及其再生利用</v>
          </cell>
          <cell r="G719" t="str">
            <v>重点管理</v>
          </cell>
        </row>
        <row r="720">
          <cell r="B720" t="str">
            <v>同兴隆服装（深圳）有限公司</v>
          </cell>
          <cell r="C720" t="str">
            <v>91440300565743434F001V</v>
          </cell>
          <cell r="D720" t="str">
            <v>龙岗河流域</v>
          </cell>
          <cell r="E720" t="str">
            <v>龙岗区</v>
          </cell>
          <cell r="F720" t="str">
            <v>服饰制造</v>
          </cell>
          <cell r="G720" t="str">
            <v>简化管理</v>
          </cell>
        </row>
        <row r="721">
          <cell r="B721" t="str">
            <v>深圳市亿宇兴塑胶五金电子有限公司</v>
          </cell>
          <cell r="C721" t="str">
            <v>91440300060259954C001Y</v>
          </cell>
          <cell r="D721" t="str">
            <v>茅洲河流域</v>
          </cell>
          <cell r="E721" t="str">
            <v>宝安区</v>
          </cell>
          <cell r="F721" t="str">
            <v>有色金属铸造</v>
          </cell>
          <cell r="G721" t="str">
            <v>简化管理</v>
          </cell>
        </row>
        <row r="722">
          <cell r="B722" t="str">
            <v>东兴昌科技（深圳）有限公司</v>
          </cell>
          <cell r="C722" t="str">
            <v>91440300MA5FRA4G08001Z</v>
          </cell>
          <cell r="D722" t="str">
            <v>茅洲河流域</v>
          </cell>
          <cell r="E722" t="str">
            <v>宝安区</v>
          </cell>
          <cell r="F722" t="str">
            <v>其他电机制造</v>
          </cell>
          <cell r="G722" t="str">
            <v>简化管理</v>
          </cell>
        </row>
        <row r="723">
          <cell r="B723" t="str">
            <v>深圳圣飞斯科技有限公司</v>
          </cell>
          <cell r="C723" t="str">
            <v>91440300764963456W001Z</v>
          </cell>
          <cell r="D723" t="str">
            <v>宝安西部流域</v>
          </cell>
          <cell r="E723" t="str">
            <v>宝安区</v>
          </cell>
          <cell r="F723" t="str">
            <v>其他金属制品制造</v>
          </cell>
          <cell r="G723" t="str">
            <v>简化管理</v>
          </cell>
        </row>
        <row r="724">
          <cell r="B724" t="str">
            <v>麦凯申精密制造（深圳）有限公司</v>
          </cell>
          <cell r="C724" t="str">
            <v>914403006670951248001U</v>
          </cell>
          <cell r="D724" t="str">
            <v>茅洲河流域</v>
          </cell>
          <cell r="E724" t="str">
            <v>宝安区</v>
          </cell>
          <cell r="F724" t="str">
            <v>有色金属铸造</v>
          </cell>
          <cell r="G724" t="str">
            <v>简化管理</v>
          </cell>
        </row>
        <row r="725">
          <cell r="B725" t="str">
            <v>深圳市坪山区妇幼保健院</v>
          </cell>
          <cell r="C725" t="str">
            <v>124403004558352824001Q</v>
          </cell>
          <cell r="D725" t="str">
            <v>龙岗河流域</v>
          </cell>
          <cell r="E725" t="str">
            <v>坪山区</v>
          </cell>
          <cell r="F725" t="str">
            <v>综合医院</v>
          </cell>
          <cell r="G725" t="str">
            <v>简化管理</v>
          </cell>
        </row>
        <row r="726">
          <cell r="B726" t="str">
            <v>亚能生物技术（深圳）有限公司坪山分公司高时分厂</v>
          </cell>
          <cell r="C726" t="str">
            <v>91440300MA5FX596XY004Q</v>
          </cell>
          <cell r="D726" t="str">
            <v>龙岗河流域</v>
          </cell>
          <cell r="E726" t="str">
            <v>坪山区</v>
          </cell>
          <cell r="F726" t="str">
            <v>医疗诊断、监护及治疗设备制造</v>
          </cell>
          <cell r="G726" t="str">
            <v>简化管理</v>
          </cell>
        </row>
        <row r="727">
          <cell r="B727" t="str">
            <v>安碧印刷（深圳）有限公司</v>
          </cell>
          <cell r="C727" t="str">
            <v>91440300618894544A001W</v>
          </cell>
          <cell r="D727" t="str">
            <v>茅洲河流域</v>
          </cell>
          <cell r="E727" t="str">
            <v>宝安区</v>
          </cell>
          <cell r="F727" t="str">
            <v>包装装潢及其他印刷</v>
          </cell>
          <cell r="G727" t="str">
            <v>简化管理</v>
          </cell>
        </row>
        <row r="728">
          <cell r="B728" t="str">
            <v>深圳市万海加油站有限公司</v>
          </cell>
          <cell r="C728" t="str">
            <v>914403007883454846001U</v>
          </cell>
          <cell r="D728" t="str">
            <v>南海</v>
          </cell>
          <cell r="E728" t="str">
            <v>宝安区</v>
          </cell>
          <cell r="F728" t="str">
            <v>机动车燃油零售</v>
          </cell>
          <cell r="G728" t="str">
            <v>简化管理</v>
          </cell>
        </row>
        <row r="729">
          <cell r="B729" t="str">
            <v>深圳兴奇宏科技有限公司</v>
          </cell>
          <cell r="C729" t="str">
            <v>91440300778779211N001X</v>
          </cell>
          <cell r="D729" t="str">
            <v>茅洲河流域</v>
          </cell>
          <cell r="E729" t="str">
            <v>宝安区</v>
          </cell>
          <cell r="F729" t="str">
            <v>电子元器件与机电组件设备制造</v>
          </cell>
          <cell r="G729" t="str">
            <v>简化管理</v>
          </cell>
        </row>
        <row r="730">
          <cell r="B730" t="str">
            <v>深圳市金正江大五金塑胶制品有限公司</v>
          </cell>
          <cell r="C730" t="str">
            <v>91440300731128980H001R</v>
          </cell>
          <cell r="D730" t="str">
            <v>茅洲河流域</v>
          </cell>
          <cell r="E730" t="str">
            <v>宝安区</v>
          </cell>
          <cell r="F730" t="str">
            <v>其他未列明金属制品制造</v>
          </cell>
          <cell r="G730" t="str">
            <v>简化管理</v>
          </cell>
        </row>
        <row r="731">
          <cell r="B731" t="str">
            <v>索斯科锁定技术（深圳）有限公司</v>
          </cell>
          <cell r="C731" t="str">
            <v>9144030061882356XC001U</v>
          </cell>
          <cell r="D731" t="str">
            <v>茅洲河流域</v>
          </cell>
          <cell r="E731" t="str">
            <v>宝安区</v>
          </cell>
          <cell r="F731" t="str">
            <v>其他未列明金属制品制造</v>
          </cell>
          <cell r="G731" t="str">
            <v>简化管理</v>
          </cell>
        </row>
        <row r="732">
          <cell r="B732" t="str">
            <v>东明光电科技(深圳)有限公司</v>
          </cell>
          <cell r="C732" t="str">
            <v>91440300585624002Q001U</v>
          </cell>
          <cell r="D732" t="str">
            <v>茅洲河流域</v>
          </cell>
          <cell r="E732" t="str">
            <v>宝安区</v>
          </cell>
          <cell r="F732" t="str">
            <v>其他玻璃制品制造</v>
          </cell>
          <cell r="G732" t="str">
            <v>简化管理</v>
          </cell>
        </row>
        <row r="733">
          <cell r="B733" t="str">
            <v>深圳市华银精密制品有限公司</v>
          </cell>
          <cell r="C733" t="str">
            <v>9144030035983890X5001Y</v>
          </cell>
          <cell r="D733" t="str">
            <v>茅洲河流域</v>
          </cell>
          <cell r="E733" t="str">
            <v>宝安区</v>
          </cell>
          <cell r="F733" t="str">
            <v>有色金属铸造</v>
          </cell>
          <cell r="G733" t="str">
            <v>简化管理</v>
          </cell>
        </row>
        <row r="734">
          <cell r="B734" t="str">
            <v>中国石化销售股份有限公司广东深圳深油福永服务区加油站</v>
          </cell>
          <cell r="C734" t="str">
            <v>91440300MA5HBR9TXX001Q</v>
          </cell>
          <cell r="D734" t="str">
            <v>珠江流域</v>
          </cell>
          <cell r="E734" t="str">
            <v>宝安区</v>
          </cell>
          <cell r="F734" t="str">
            <v>机动车燃油零售</v>
          </cell>
          <cell r="G734" t="str">
            <v>简化管理</v>
          </cell>
        </row>
        <row r="735">
          <cell r="B735" t="str">
            <v>深圳市鑫民五金塑胶有限公司</v>
          </cell>
          <cell r="C735" t="str">
            <v>91440300326258124K001Q</v>
          </cell>
          <cell r="D735" t="str">
            <v>珠江流域</v>
          </cell>
          <cell r="E735" t="str">
            <v>宝安区</v>
          </cell>
          <cell r="F735" t="str">
            <v>有色金属铸造</v>
          </cell>
          <cell r="G735" t="str">
            <v>简化管理</v>
          </cell>
        </row>
        <row r="736">
          <cell r="B736" t="str">
            <v>深圳市金裕仁实业有限公司</v>
          </cell>
          <cell r="C736" t="str">
            <v>91440300724747652U001U</v>
          </cell>
          <cell r="D736" t="str">
            <v>宝安西部流域</v>
          </cell>
          <cell r="E736" t="str">
            <v>宝安区</v>
          </cell>
          <cell r="F736" t="str">
            <v>有色金属铸造</v>
          </cell>
          <cell r="G736" t="str">
            <v>简化管理</v>
          </cell>
        </row>
        <row r="737">
          <cell r="B737" t="str">
            <v>深圳赛意法微电子有限公司（意法半导体全球封测创新中心实验室）</v>
          </cell>
          <cell r="C737" t="str">
            <v>914403006188286861002Q</v>
          </cell>
          <cell r="D737" t="str">
            <v>深圳河流域</v>
          </cell>
          <cell r="E737" t="str">
            <v>福田区</v>
          </cell>
          <cell r="F737" t="str">
            <v>工程和技术研究和试验发展</v>
          </cell>
          <cell r="G737" t="str">
            <v>简化管理</v>
          </cell>
        </row>
        <row r="738">
          <cell r="B738" t="str">
            <v>深圳市妇幼保健院</v>
          </cell>
          <cell r="C738" t="str">
            <v>12440300455755661J002R</v>
          </cell>
          <cell r="D738" t="str">
            <v>深圳河流域</v>
          </cell>
          <cell r="E738" t="str">
            <v>福田区</v>
          </cell>
          <cell r="F738" t="str">
            <v>专科医院</v>
          </cell>
          <cell r="G738" t="str">
            <v>简化管理</v>
          </cell>
        </row>
        <row r="739">
          <cell r="B739" t="str">
            <v>深圳市妇幼保健院（福强路分院）</v>
          </cell>
          <cell r="C739" t="str">
            <v>12440300455755661J001Q</v>
          </cell>
          <cell r="D739" t="str">
            <v>深圳湾陆域流域</v>
          </cell>
          <cell r="E739" t="str">
            <v>福田区</v>
          </cell>
          <cell r="F739" t="str">
            <v>专科医院</v>
          </cell>
          <cell r="G739" t="str">
            <v>重点管理</v>
          </cell>
        </row>
        <row r="740">
          <cell r="B740" t="str">
            <v>深圳市中联制药有限公司</v>
          </cell>
          <cell r="C740" t="str">
            <v>91440300192188676Y002U</v>
          </cell>
          <cell r="D740" t="str">
            <v>深圳河流域</v>
          </cell>
          <cell r="E740" t="str">
            <v>罗湖区</v>
          </cell>
          <cell r="F740" t="str">
            <v>化学药品制剂制造</v>
          </cell>
          <cell r="G740" t="str">
            <v>重点管理</v>
          </cell>
        </row>
        <row r="741">
          <cell r="B741" t="str">
            <v>深圳市同创鑫电子有限公司</v>
          </cell>
          <cell r="C741" t="str">
            <v>91440300754285452A001V</v>
          </cell>
          <cell r="D741" t="str">
            <v>珠江流域</v>
          </cell>
          <cell r="E741" t="str">
            <v>宝安区</v>
          </cell>
          <cell r="F741" t="str">
            <v>电子电路制造</v>
          </cell>
          <cell r="G741" t="str">
            <v>重点管理</v>
          </cell>
        </row>
        <row r="742">
          <cell r="B742" t="str">
            <v>爱德觅尔（深圳）科技有限公司</v>
          </cell>
          <cell r="C742" t="str">
            <v>91440300727144515Q002Q</v>
          </cell>
          <cell r="D742" t="str">
            <v>宝安西部流域</v>
          </cell>
          <cell r="E742" t="str">
            <v>宝安区</v>
          </cell>
          <cell r="F742" t="str">
            <v>其他电子设备制造</v>
          </cell>
          <cell r="G742" t="str">
            <v>简化管理</v>
          </cell>
        </row>
        <row r="743">
          <cell r="B743" t="str">
            <v>深圳市水务（集团）有限公司南山分公司西丽再生水厂</v>
          </cell>
          <cell r="C743" t="str">
            <v>91440300MA5EXLUU21003V</v>
          </cell>
          <cell r="D743" t="str">
            <v>深圳湾陆域流域</v>
          </cell>
          <cell r="E743" t="str">
            <v>南山区</v>
          </cell>
          <cell r="F743" t="str">
            <v>污水处理及其再生利用</v>
          </cell>
          <cell r="G743" t="str">
            <v>重点管理</v>
          </cell>
        </row>
        <row r="744">
          <cell r="B744" t="str">
            <v>深圳市大富精工技术有限公司</v>
          </cell>
          <cell r="C744" t="str">
            <v>91440300MA5H23AR5K001Q</v>
          </cell>
          <cell r="D744" t="str">
            <v>宝安西部流域</v>
          </cell>
          <cell r="E744" t="str">
            <v>宝安区</v>
          </cell>
          <cell r="F744" t="str">
            <v>通信系统设备制造</v>
          </cell>
          <cell r="G744" t="str">
            <v>简化管理</v>
          </cell>
        </row>
        <row r="745">
          <cell r="B745" t="str">
            <v>光宏光电技术（深圳）有限公司</v>
          </cell>
          <cell r="C745" t="str">
            <v>914403007341831335001Q</v>
          </cell>
          <cell r="D745" t="str">
            <v>宝安西部流域</v>
          </cell>
          <cell r="E745" t="str">
            <v>宝安区</v>
          </cell>
          <cell r="F745" t="str">
            <v>其他未列明金属制品制造</v>
          </cell>
          <cell r="G745" t="str">
            <v>简化管理</v>
          </cell>
        </row>
        <row r="746">
          <cell r="B746" t="str">
            <v>深圳随尔激光快速成型技术有限公司</v>
          </cell>
          <cell r="C746" t="str">
            <v>91440300667085508H001U</v>
          </cell>
          <cell r="D746" t="str">
            <v>茅洲河流域</v>
          </cell>
          <cell r="E746" t="str">
            <v>宝安区</v>
          </cell>
          <cell r="F746" t="str">
            <v>其他未列明制造业</v>
          </cell>
          <cell r="G746" t="str">
            <v>简化管理</v>
          </cell>
        </row>
        <row r="747">
          <cell r="B747" t="str">
            <v>迅达电器配件（深圳）有限公司</v>
          </cell>
          <cell r="C747" t="str">
            <v>91440300764998309N001U</v>
          </cell>
          <cell r="D747" t="str">
            <v>珠江流域</v>
          </cell>
          <cell r="E747" t="str">
            <v>宝安区</v>
          </cell>
          <cell r="F747" t="str">
            <v>电力电子元器件制造</v>
          </cell>
          <cell r="G747" t="str">
            <v>简化管理</v>
          </cell>
        </row>
        <row r="748">
          <cell r="B748" t="str">
            <v>深圳市琨坦盛达科技有限公司</v>
          </cell>
          <cell r="C748" t="str">
            <v>91440300MA5G05A67J001Q</v>
          </cell>
          <cell r="D748" t="str">
            <v>宝安西部流域</v>
          </cell>
          <cell r="E748" t="str">
            <v>宝安区</v>
          </cell>
          <cell r="F748" t="str">
            <v>其他电子元件制造</v>
          </cell>
          <cell r="G748" t="str">
            <v>简化管理</v>
          </cell>
        </row>
        <row r="749">
          <cell r="B749" t="str">
            <v>深圳市模亿模具有限公司</v>
          </cell>
          <cell r="C749" t="str">
            <v>914403005800545220001U</v>
          </cell>
          <cell r="D749" t="str">
            <v>茅洲河流域</v>
          </cell>
          <cell r="E749" t="str">
            <v>宝安区</v>
          </cell>
          <cell r="F749" t="str">
            <v>模具制造</v>
          </cell>
          <cell r="G749" t="str">
            <v>简化管理</v>
          </cell>
        </row>
        <row r="750">
          <cell r="B750" t="str">
            <v>深圳海之丰纳米涂层科技有限公司</v>
          </cell>
          <cell r="C750" t="str">
            <v>91440300MA5HCF4Q6P001P</v>
          </cell>
          <cell r="D750" t="str">
            <v>茅洲河流域</v>
          </cell>
          <cell r="E750" t="str">
            <v>宝安区</v>
          </cell>
          <cell r="F750" t="str">
            <v>金属表面处理及热处理加工</v>
          </cell>
          <cell r="G750" t="str">
            <v>简化管理</v>
          </cell>
        </row>
        <row r="751">
          <cell r="B751" t="str">
            <v>深圳市长盈精密技术股份有限公司美盛分公司</v>
          </cell>
          <cell r="C751" t="str">
            <v>91440300MA5FC02N6Q001U</v>
          </cell>
          <cell r="D751" t="str">
            <v>宝安西部流域</v>
          </cell>
          <cell r="E751" t="str">
            <v>宝安区</v>
          </cell>
          <cell r="F751" t="str">
            <v>其他金属制品制造</v>
          </cell>
          <cell r="G751" t="str">
            <v>简化管理</v>
          </cell>
        </row>
        <row r="752">
          <cell r="B752" t="str">
            <v>深圳市昶联五金制品有限公司</v>
          </cell>
          <cell r="C752" t="str">
            <v>91440300589178871R001P</v>
          </cell>
          <cell r="D752" t="str">
            <v>茅洲河流域</v>
          </cell>
          <cell r="E752" t="str">
            <v>宝安区</v>
          </cell>
          <cell r="F752" t="str">
            <v>金属表面处理及热处理加工</v>
          </cell>
          <cell r="G752" t="str">
            <v>重点管理</v>
          </cell>
        </row>
        <row r="753">
          <cell r="B753" t="str">
            <v>深圳科荣达航空科技有限公司</v>
          </cell>
          <cell r="C753" t="str">
            <v>91440300MA5D9CBH9A001Q</v>
          </cell>
          <cell r="D753" t="str">
            <v>茅洲河流域</v>
          </cell>
          <cell r="E753" t="str">
            <v>宝安区</v>
          </cell>
          <cell r="F753" t="str">
            <v>航空航天器修理</v>
          </cell>
          <cell r="G753" t="str">
            <v>简化管理</v>
          </cell>
        </row>
        <row r="754">
          <cell r="B754" t="str">
            <v>鹰星精密工业（深圳）有限公司</v>
          </cell>
          <cell r="C754" t="str">
            <v>91440300755690652R001V</v>
          </cell>
          <cell r="D754" t="str">
            <v>宝安西部流域</v>
          </cell>
          <cell r="E754" t="str">
            <v>宝安区</v>
          </cell>
          <cell r="F754" t="str">
            <v>塑料零件及其他塑料制品制造</v>
          </cell>
          <cell r="G754" t="str">
            <v>简化管理</v>
          </cell>
        </row>
        <row r="755">
          <cell r="B755" t="str">
            <v>连迪诺思（深圳）贸易有限公司</v>
          </cell>
          <cell r="C755" t="str">
            <v>91440300336432659Y001Q</v>
          </cell>
          <cell r="D755" t="str">
            <v>宝安西部流域</v>
          </cell>
          <cell r="E755" t="str">
            <v>宝安区</v>
          </cell>
          <cell r="F755" t="str">
            <v>文教、工美、体育和娱乐用品制造业</v>
          </cell>
          <cell r="G755" t="str">
            <v>简化管理</v>
          </cell>
        </row>
        <row r="756">
          <cell r="B756" t="str">
            <v>深圳市永和印刷有限公司</v>
          </cell>
          <cell r="C756" t="str">
            <v>9144030055031942XL001P</v>
          </cell>
          <cell r="D756" t="str">
            <v>茅洲河流域</v>
          </cell>
          <cell r="E756" t="str">
            <v>宝安区</v>
          </cell>
          <cell r="F756" t="str">
            <v>其他纸制品制造</v>
          </cell>
          <cell r="G756" t="str">
            <v>简化管理</v>
          </cell>
        </row>
        <row r="757">
          <cell r="B757" t="str">
            <v>深圳市质量安全检验检测研究院农检东部中心</v>
          </cell>
          <cell r="C757" t="str">
            <v>124403005815508784001Y</v>
          </cell>
          <cell r="D757" t="str">
            <v>南海</v>
          </cell>
          <cell r="E757" t="str">
            <v>龙岗区</v>
          </cell>
          <cell r="F757" t="str">
            <v>检测服务</v>
          </cell>
          <cell r="G757" t="str">
            <v>简化管理</v>
          </cell>
        </row>
        <row r="758">
          <cell r="B758" t="str">
            <v>深圳金都凹版工业有限公司</v>
          </cell>
          <cell r="C758" t="str">
            <v>91440300618837523C001Q</v>
          </cell>
          <cell r="D758" t="str">
            <v>茅洲河流域</v>
          </cell>
          <cell r="E758" t="str">
            <v>光明新区</v>
          </cell>
          <cell r="F758" t="str">
            <v>金属表面处理及热处理加工</v>
          </cell>
          <cell r="G758" t="str">
            <v>重点管理</v>
          </cell>
        </row>
        <row r="759">
          <cell r="B759" t="str">
            <v>深圳大学附属华南医院</v>
          </cell>
          <cell r="C759" t="str">
            <v>12440300MB2D50863A001V</v>
          </cell>
          <cell r="D759" t="str">
            <v>深圳河流域</v>
          </cell>
          <cell r="E759" t="str">
            <v>龙岗区</v>
          </cell>
          <cell r="F759" t="str">
            <v>综合医院</v>
          </cell>
          <cell r="G759" t="str">
            <v>重点管理</v>
          </cell>
        </row>
        <row r="760">
          <cell r="B760" t="str">
            <v>红门智能科技股份有限公司</v>
          </cell>
          <cell r="C760" t="str">
            <v>914403006641558733001V</v>
          </cell>
          <cell r="D760" t="str">
            <v>深圳河流域</v>
          </cell>
          <cell r="E760" t="str">
            <v>龙岗区</v>
          </cell>
          <cell r="F760" t="str">
            <v>金属门窗制造</v>
          </cell>
          <cell r="G760" t="str">
            <v>简化管理</v>
          </cell>
        </row>
        <row r="761">
          <cell r="B761" t="str">
            <v>中国石化销售股份有限公司广东深圳大鹏湾油库</v>
          </cell>
          <cell r="C761" t="str">
            <v>914403002795210139001V</v>
          </cell>
          <cell r="D761" t="str">
            <v>珠江流域</v>
          </cell>
          <cell r="E761" t="str">
            <v>大鹏新区</v>
          </cell>
          <cell r="F761" t="str">
            <v>油气仓储</v>
          </cell>
          <cell r="G761" t="str">
            <v>重点管理</v>
          </cell>
        </row>
        <row r="762">
          <cell r="B762" t="str">
            <v>深圳市施尔洁生物工程有限公司</v>
          </cell>
          <cell r="C762" t="str">
            <v>914403007084394146001R</v>
          </cell>
          <cell r="D762" t="str">
            <v>大鹏湾陆域流域</v>
          </cell>
          <cell r="E762" t="str">
            <v>大鹏新区</v>
          </cell>
          <cell r="F762" t="str">
            <v>其他产业用纺织制成品制造</v>
          </cell>
          <cell r="G762" t="str">
            <v>简化管理</v>
          </cell>
        </row>
        <row r="763">
          <cell r="B763" t="str">
            <v>深圳市健康快车乳业有限公司</v>
          </cell>
          <cell r="C763" t="str">
            <v>9144030006389964XQ001U</v>
          </cell>
          <cell r="D763" t="str">
            <v>坪山河流域</v>
          </cell>
          <cell r="E763" t="str">
            <v>坪山区</v>
          </cell>
          <cell r="F763" t="str">
            <v>含乳饮料和植物蛋白饮料制造</v>
          </cell>
          <cell r="G763" t="str">
            <v>简化管理</v>
          </cell>
        </row>
        <row r="764">
          <cell r="B764" t="str">
            <v>深圳市深汕特别合作区育维重智能有限公司</v>
          </cell>
          <cell r="C764" t="str">
            <v>91441500MA4X4QC463001Q</v>
          </cell>
          <cell r="D764" t="str">
            <v>赤石河流域</v>
          </cell>
          <cell r="E764" t="str">
            <v>深汕特别合作区</v>
          </cell>
          <cell r="F764" t="str">
            <v>其他未列明金属制品制造</v>
          </cell>
          <cell r="G764" t="str">
            <v>简化管理</v>
          </cell>
        </row>
        <row r="765">
          <cell r="B765" t="str">
            <v>深圳珑璟光电科技有限公司</v>
          </cell>
          <cell r="C765" t="str">
            <v>91340100MA2NK27R1U001W</v>
          </cell>
          <cell r="D765" t="str">
            <v>赤石河流域</v>
          </cell>
          <cell r="E765" t="str">
            <v>深汕特别合作区</v>
          </cell>
          <cell r="F765" t="str">
            <v>其他电子器件制造</v>
          </cell>
          <cell r="G765" t="str">
            <v>简化管理</v>
          </cell>
        </row>
        <row r="766">
          <cell r="B766" t="str">
            <v>深圳市双全生态有机肥有限公司</v>
          </cell>
          <cell r="C766" t="str">
            <v>91440300MA5GX27946001Q</v>
          </cell>
          <cell r="D766" t="str">
            <v>赤石河流域</v>
          </cell>
          <cell r="E766" t="str">
            <v>深汕特别合作区</v>
          </cell>
          <cell r="F766" t="str">
            <v>有机肥料及微生物肥料制造</v>
          </cell>
          <cell r="G766" t="str">
            <v>简化管理</v>
          </cell>
        </row>
        <row r="767">
          <cell r="B767" t="str">
            <v>深圳训修发制品有限公司</v>
          </cell>
          <cell r="C767" t="str">
            <v>91440300593046329M001Q</v>
          </cell>
          <cell r="D767" t="str">
            <v>宝安西部流域</v>
          </cell>
          <cell r="E767" t="str">
            <v>南山区</v>
          </cell>
          <cell r="F767" t="str">
            <v>其他工艺美术及礼仪用品制造</v>
          </cell>
          <cell r="G767" t="str">
            <v>简化管理</v>
          </cell>
        </row>
        <row r="768">
          <cell r="B768" t="str">
            <v>深圳麦克维尔空调有限公司</v>
          </cell>
          <cell r="C768" t="str">
            <v>91440300618807092W001V</v>
          </cell>
          <cell r="D768" t="str">
            <v>深圳河流域</v>
          </cell>
          <cell r="E768" t="str">
            <v>龙岗区</v>
          </cell>
          <cell r="F768" t="str">
            <v>制冷、空调设备制造</v>
          </cell>
          <cell r="G768" t="str">
            <v>简化管理</v>
          </cell>
        </row>
        <row r="769">
          <cell r="B769" t="str">
            <v>深圳市高力成五金塑胶有限公司</v>
          </cell>
          <cell r="C769" t="str">
            <v>914403007663591054001P</v>
          </cell>
          <cell r="D769" t="str">
            <v>深圳河流域</v>
          </cell>
          <cell r="E769" t="str">
            <v>龙岗区</v>
          </cell>
          <cell r="F769" t="str">
            <v>金属表面处理及热处理加工</v>
          </cell>
          <cell r="G769" t="str">
            <v>重点管理</v>
          </cell>
        </row>
        <row r="770">
          <cell r="B770" t="str">
            <v>深圳市深水布吉水质净化有限公司</v>
          </cell>
          <cell r="C770" t="str">
            <v>91440300MA5GB6816B001V</v>
          </cell>
          <cell r="D770" t="str">
            <v>深圳河流域</v>
          </cell>
          <cell r="E770" t="str">
            <v>龙岗区</v>
          </cell>
          <cell r="F770" t="str">
            <v>污水处理及其再生利用</v>
          </cell>
          <cell r="G770" t="str">
            <v>重点管理</v>
          </cell>
        </row>
        <row r="771">
          <cell r="B771" t="str">
            <v>香港大学深圳医院（深圳市滨海医院）</v>
          </cell>
          <cell r="C771" t="str">
            <v>124403005907084468001V</v>
          </cell>
          <cell r="D771" t="str">
            <v>深圳湾陆域流域</v>
          </cell>
          <cell r="E771" t="str">
            <v>福田区</v>
          </cell>
          <cell r="F771" t="str">
            <v>综合医院</v>
          </cell>
          <cell r="G771" t="str">
            <v>重点管理</v>
          </cell>
        </row>
        <row r="772">
          <cell r="B772" t="str">
            <v>深圳市东方熊磁电制品有限公司</v>
          </cell>
          <cell r="C772" t="str">
            <v>91440300589158969P001U</v>
          </cell>
          <cell r="D772" t="str">
            <v>宝安西部流域</v>
          </cell>
          <cell r="E772" t="str">
            <v>宝安区</v>
          </cell>
          <cell r="F772" t="str">
            <v>电子专用材料制造</v>
          </cell>
          <cell r="G772" t="str">
            <v>简化管理</v>
          </cell>
        </row>
        <row r="773">
          <cell r="B773" t="str">
            <v>深圳信测标准技术服务有限公司</v>
          </cell>
          <cell r="C773" t="str">
            <v>91440300MA5G0NC93F001Y</v>
          </cell>
          <cell r="D773" t="str">
            <v>宝安西部流域</v>
          </cell>
          <cell r="E773" t="str">
            <v>宝安区</v>
          </cell>
          <cell r="F773" t="str">
            <v>检测服务</v>
          </cell>
          <cell r="G773" t="str">
            <v>简化管理</v>
          </cell>
        </row>
        <row r="774">
          <cell r="B774" t="str">
            <v>历高佳城科技(深圳)有限公司</v>
          </cell>
          <cell r="C774" t="str">
            <v>91440300581556874X001Q</v>
          </cell>
          <cell r="D774" t="str">
            <v>茅洲河流域</v>
          </cell>
          <cell r="E774" t="str">
            <v>宝安区</v>
          </cell>
          <cell r="F774" t="str">
            <v>其他未列明金属制品制造</v>
          </cell>
          <cell r="G774" t="str">
            <v>简化管理</v>
          </cell>
        </row>
        <row r="775">
          <cell r="B775" t="str">
            <v>深圳市晨欧有机硅科技有限公司</v>
          </cell>
          <cell r="C775" t="str">
            <v>91440300MA5GE4GBX3001V</v>
          </cell>
          <cell r="D775" t="str">
            <v>茅洲河流域</v>
          </cell>
          <cell r="E775" t="str">
            <v>宝安区</v>
          </cell>
          <cell r="F775" t="str">
            <v>其他橡胶制品制造</v>
          </cell>
          <cell r="G775" t="str">
            <v>重点管理</v>
          </cell>
        </row>
        <row r="776">
          <cell r="B776" t="str">
            <v>奥创动力传动(深圳)有限公司</v>
          </cell>
          <cell r="C776" t="str">
            <v>914403006658718552001Q</v>
          </cell>
          <cell r="D776" t="str">
            <v>珠江流域</v>
          </cell>
          <cell r="E776" t="str">
            <v>宝安区</v>
          </cell>
          <cell r="F776" t="str">
            <v>其他未列明通用设备制造业</v>
          </cell>
          <cell r="G776" t="str">
            <v>简化管理</v>
          </cell>
        </row>
        <row r="777">
          <cell r="B777" t="str">
            <v>深圳市龙岗河坪山河流域管理中心(碧岭站20000)</v>
          </cell>
          <cell r="C777" t="str">
            <v>12440300MB2D47365Y001Q</v>
          </cell>
          <cell r="D777" t="str">
            <v>珠江流域</v>
          </cell>
          <cell r="E777" t="str">
            <v>坪山区</v>
          </cell>
          <cell r="F777" t="str">
            <v>其他水的处理、利用与分配</v>
          </cell>
          <cell r="G777" t="str">
            <v>简化管理</v>
          </cell>
        </row>
        <row r="778">
          <cell r="B778" t="str">
            <v>深圳市龙岗河坪山河流域管理中心（南布站20000）</v>
          </cell>
          <cell r="C778" t="str">
            <v>12440300MB2D47365Y002Q</v>
          </cell>
          <cell r="D778" t="str">
            <v>坪山河流域</v>
          </cell>
          <cell r="E778" t="str">
            <v>坪山区</v>
          </cell>
          <cell r="F778" t="str">
            <v>其他水的处理、利用与分配</v>
          </cell>
          <cell r="G778" t="str">
            <v>简化管理</v>
          </cell>
        </row>
        <row r="779">
          <cell r="B779" t="str">
            <v>深圳市深汕港口运营有限公司</v>
          </cell>
          <cell r="C779" t="str">
            <v>91440300MA5H28X98C001U</v>
          </cell>
          <cell r="D779" t="str">
            <v/>
          </cell>
          <cell r="E779" t="str">
            <v>深汕特别合作区</v>
          </cell>
          <cell r="F779" t="str">
            <v>货运港口</v>
          </cell>
          <cell r="G779" t="str">
            <v>简化管理</v>
          </cell>
        </row>
        <row r="780">
          <cell r="B780" t="str">
            <v>深圳市深水龙岗水务集团有限公司龙城分公司（獭湖水厂）</v>
          </cell>
          <cell r="C780" t="str">
            <v>91440300349638605J003Z</v>
          </cell>
          <cell r="D780" t="str">
            <v>龙岗河流域</v>
          </cell>
          <cell r="E780" t="str">
            <v>龙岗区</v>
          </cell>
          <cell r="F780" t="str">
            <v>自来水生产和供应</v>
          </cell>
          <cell r="G780" t="str">
            <v>简化管理</v>
          </cell>
        </row>
        <row r="781">
          <cell r="B781" t="str">
            <v>华润五丰肉类食品（深圳）有限公司龙岗分公司（南区）</v>
          </cell>
          <cell r="C781" t="str">
            <v>914403008921702072001W</v>
          </cell>
          <cell r="D781" t="str">
            <v>龙岗河流域</v>
          </cell>
          <cell r="E781" t="str">
            <v>龙岗区</v>
          </cell>
          <cell r="F781" t="str">
            <v>肉制品及副产品加工</v>
          </cell>
          <cell r="G781" t="str">
            <v>简化管理</v>
          </cell>
        </row>
        <row r="782">
          <cell r="B782" t="str">
            <v>广东品胜电子股份有限公司</v>
          </cell>
          <cell r="C782" t="str">
            <v>91440300757617352R001X</v>
          </cell>
          <cell r="D782" t="str">
            <v>龙岗河流域</v>
          </cell>
          <cell r="E782" t="str">
            <v>龙岗区</v>
          </cell>
          <cell r="F782" t="str">
            <v>其他电池制造</v>
          </cell>
          <cell r="G782" t="str">
            <v>简化管理</v>
          </cell>
        </row>
        <row r="783">
          <cell r="B783" t="str">
            <v>深圳广芯封装基板有限公司</v>
          </cell>
          <cell r="C783" t="str">
            <v>91440300MA5HKBMX04001V</v>
          </cell>
          <cell r="D783" t="str">
            <v>龙岗河流域</v>
          </cell>
          <cell r="E783" t="str">
            <v>龙岗区</v>
          </cell>
          <cell r="F783" t="str">
            <v>电子电路制造</v>
          </cell>
          <cell r="G783" t="str">
            <v>重点管理</v>
          </cell>
        </row>
        <row r="784">
          <cell r="B784" t="str">
            <v>深圳市环境科学研究院</v>
          </cell>
          <cell r="C784" t="str">
            <v>12440300455798995P004V</v>
          </cell>
          <cell r="D784" t="str">
            <v>龙岗河流域</v>
          </cell>
          <cell r="E784" t="str">
            <v>龙岗区</v>
          </cell>
          <cell r="F784" t="str">
            <v>污水处理及其再生利用</v>
          </cell>
          <cell r="G784" t="str">
            <v>重点管理</v>
          </cell>
        </row>
        <row r="785">
          <cell r="B785" t="str">
            <v>杰克金发五金（深圳）有限公司</v>
          </cell>
          <cell r="C785" t="str">
            <v>91440300310582966P001P</v>
          </cell>
          <cell r="D785" t="str">
            <v>珠江流域</v>
          </cell>
          <cell r="E785" t="str">
            <v>龙岗区</v>
          </cell>
          <cell r="F785" t="str">
            <v>其他未列明金属制品制造</v>
          </cell>
          <cell r="G785" t="str">
            <v>重点管理</v>
          </cell>
        </row>
        <row r="786">
          <cell r="B786" t="str">
            <v>泰祥汽车配件（深圳）有限公司</v>
          </cell>
          <cell r="C786" t="str">
            <v>914403006188794915001V</v>
          </cell>
          <cell r="D786" t="str">
            <v>珠江流域</v>
          </cell>
          <cell r="E786" t="str">
            <v>龙岗区</v>
          </cell>
          <cell r="F786" t="str">
            <v>其他未列明金属制品制造</v>
          </cell>
          <cell r="G786" t="str">
            <v>重点管理</v>
          </cell>
        </row>
        <row r="787">
          <cell r="B787" t="str">
            <v>深圳市金强人制卡有限公司</v>
          </cell>
          <cell r="C787" t="str">
            <v>91440300764951746N001Z</v>
          </cell>
          <cell r="D787" t="str">
            <v>深圳河流域</v>
          </cell>
          <cell r="E787" t="str">
            <v>龙岗区</v>
          </cell>
          <cell r="F787" t="str">
            <v>金属工艺品制造</v>
          </cell>
          <cell r="G787" t="str">
            <v>简化管理</v>
          </cell>
        </row>
        <row r="788">
          <cell r="B788" t="str">
            <v>通标标准技术服务有限公司深圳分公司</v>
          </cell>
          <cell r="C788" t="str">
            <v>91440300X18859593N001W</v>
          </cell>
          <cell r="D788" t="str">
            <v>观澜河流域</v>
          </cell>
          <cell r="E788" t="str">
            <v>龙岗区</v>
          </cell>
          <cell r="F788" t="str">
            <v>检测服务</v>
          </cell>
          <cell r="G788" t="str">
            <v>简化管理</v>
          </cell>
        </row>
        <row r="789">
          <cell r="B789" t="str">
            <v>深圳广业环保再生能源有限公司</v>
          </cell>
          <cell r="C789" t="str">
            <v>9144030072988164XK001W</v>
          </cell>
          <cell r="D789" t="str">
            <v>深圳河流域</v>
          </cell>
          <cell r="E789" t="str">
            <v>龙岗区</v>
          </cell>
          <cell r="F789" t="str">
            <v>生物质能发电-生活垃圾焚烧发电</v>
          </cell>
          <cell r="G789" t="str">
            <v>重点管理</v>
          </cell>
        </row>
        <row r="790">
          <cell r="B790" t="str">
            <v>深圳市欣艺首饰有限公司</v>
          </cell>
          <cell r="C790" t="str">
            <v>91440300MA5GG1NL9A001Z</v>
          </cell>
          <cell r="D790" t="str">
            <v>龙岗河流域</v>
          </cell>
          <cell r="E790" t="str">
            <v>龙岗区</v>
          </cell>
          <cell r="F790" t="str">
            <v>珠宝首饰及有关物品制造</v>
          </cell>
          <cell r="G790" t="str">
            <v>简化管理</v>
          </cell>
        </row>
        <row r="791">
          <cell r="B791" t="str">
            <v>深圳华侨城文化旅游科技股份有限公司龙岗分公司</v>
          </cell>
          <cell r="C791" t="str">
            <v>91440300593014431x001U</v>
          </cell>
          <cell r="D791" t="str">
            <v>龙岗河流域</v>
          </cell>
          <cell r="E791" t="str">
            <v>龙岗区</v>
          </cell>
          <cell r="F791" t="str">
            <v>游艺用品及室内游艺器材制造</v>
          </cell>
          <cell r="G791" t="str">
            <v>简化管理</v>
          </cell>
        </row>
        <row r="792">
          <cell r="B792" t="str">
            <v>深圳中升汇宝汽车销售服务有限公司</v>
          </cell>
          <cell r="C792" t="str">
            <v>91440300567068911E001Q</v>
          </cell>
          <cell r="D792" t="str">
            <v>观澜河流域</v>
          </cell>
          <cell r="E792" t="str">
            <v>龙岗区</v>
          </cell>
          <cell r="F792" t="str">
            <v>汽车、摩托车等修理与维护</v>
          </cell>
          <cell r="G792" t="str">
            <v>简化管理</v>
          </cell>
        </row>
        <row r="793">
          <cell r="B793" t="str">
            <v>深圳市百泰金艺科技有限公司</v>
          </cell>
          <cell r="C793" t="str">
            <v>91440300685365597P001P</v>
          </cell>
          <cell r="D793" t="str">
            <v>大鹏湾陆域流域</v>
          </cell>
          <cell r="E793" t="str">
            <v>盐田区</v>
          </cell>
          <cell r="F793" t="str">
            <v>金属表面处理及热处理加工</v>
          </cell>
          <cell r="G793" t="str">
            <v>简化管理</v>
          </cell>
        </row>
        <row r="794">
          <cell r="B794" t="str">
            <v>深圳麦科田生命科学有限公司</v>
          </cell>
          <cell r="C794" t="str">
            <v>91440300MA5F428593001U</v>
          </cell>
          <cell r="D794" t="str">
            <v>坪山河流域</v>
          </cell>
          <cell r="E794" t="str">
            <v>坪山区</v>
          </cell>
          <cell r="F794" t="str">
            <v>医疗、外科及兽医用器械制造</v>
          </cell>
          <cell r="G794" t="str">
            <v>简化管理</v>
          </cell>
        </row>
        <row r="795">
          <cell r="B795" t="str">
            <v>富联裕展科技（深圳）有限公司龙华分公司</v>
          </cell>
          <cell r="C795" t="str">
            <v>91440300MA5DJC127H001W</v>
          </cell>
          <cell r="D795" t="str">
            <v>珠江流域</v>
          </cell>
          <cell r="E795" t="str">
            <v>龙华区</v>
          </cell>
          <cell r="F795" t="str">
            <v>锻件及粉末冶金制品制造</v>
          </cell>
          <cell r="G795" t="str">
            <v>简化管理</v>
          </cell>
        </row>
        <row r="796">
          <cell r="B796" t="str">
            <v>绿湾港（深圳）环保科技有限公司</v>
          </cell>
          <cell r="C796" t="str">
            <v>91440300MA5G0P076R001W</v>
          </cell>
          <cell r="D796" t="str">
            <v>观澜河流域</v>
          </cell>
          <cell r="E796" t="str">
            <v>龙华区</v>
          </cell>
          <cell r="F796" t="str">
            <v>危险废物治理</v>
          </cell>
          <cell r="G796" t="str">
            <v>重点管理</v>
          </cell>
        </row>
        <row r="797">
          <cell r="B797" t="str">
            <v>深圳市深水龙塘沟水质净化有限公司</v>
          </cell>
          <cell r="C797" t="str">
            <v>91440300MA5H67AA9C001Q</v>
          </cell>
          <cell r="D797" t="str">
            <v>观澜河流域</v>
          </cell>
          <cell r="E797" t="str">
            <v>龙华区</v>
          </cell>
          <cell r="F797" t="str">
            <v>其他水的处理、利用与分配</v>
          </cell>
          <cell r="G797" t="str">
            <v>简化管理</v>
          </cell>
        </row>
        <row r="798">
          <cell r="B798" t="str">
            <v>深圳紫荆安康医院</v>
          </cell>
          <cell r="C798" t="str">
            <v>91440300MA5H1YFU0X001U</v>
          </cell>
          <cell r="D798" t="str">
            <v>茅洲河流域</v>
          </cell>
          <cell r="E798" t="str">
            <v>宝安区</v>
          </cell>
          <cell r="F798" t="str">
            <v>专科医院</v>
          </cell>
          <cell r="G798" t="str">
            <v>简化管理</v>
          </cell>
        </row>
        <row r="799">
          <cell r="B799" t="str">
            <v>深圳市飞耀纸业有限公司</v>
          </cell>
          <cell r="C799" t="str">
            <v>91440300192439738Y001P</v>
          </cell>
          <cell r="D799" t="str">
            <v>茅洲河流域</v>
          </cell>
          <cell r="E799" t="str">
            <v>宝安区</v>
          </cell>
          <cell r="F799" t="str">
            <v>其他纸制品制造</v>
          </cell>
          <cell r="G799" t="str">
            <v>简化管理</v>
          </cell>
        </row>
        <row r="800">
          <cell r="B800" t="str">
            <v>深圳市水务（集团）有限公司罗湖分公司洪湖水质净化厂</v>
          </cell>
          <cell r="C800" t="str">
            <v>91440300MA5EXLWH92003V</v>
          </cell>
          <cell r="D800" t="str">
            <v>深圳河流域</v>
          </cell>
          <cell r="E800" t="str">
            <v>罗湖区</v>
          </cell>
          <cell r="F800" t="str">
            <v>污水处理及其再生利用</v>
          </cell>
          <cell r="G800" t="str">
            <v>重点管理</v>
          </cell>
        </row>
        <row r="801">
          <cell r="B801" t="str">
            <v>深圳市深水环境科技有限公司观澜河口调蓄池提标改造工程</v>
          </cell>
          <cell r="C801" t="str">
            <v>91440300MA5F856B56002V</v>
          </cell>
          <cell r="D801" t="str">
            <v>观澜河流域</v>
          </cell>
          <cell r="E801" t="str">
            <v>龙华区</v>
          </cell>
          <cell r="F801" t="str">
            <v>其他水的处理、利用与分配</v>
          </cell>
          <cell r="G801" t="str">
            <v>简化管理</v>
          </cell>
        </row>
        <row r="802">
          <cell r="B802" t="str">
            <v>深圳市华宝新能源股份有限公司</v>
          </cell>
          <cell r="C802" t="str">
            <v>91440300580086655P001X</v>
          </cell>
          <cell r="D802" t="str">
            <v>观澜河流域</v>
          </cell>
          <cell r="E802" t="str">
            <v>龙华区</v>
          </cell>
          <cell r="F802" t="str">
            <v>锂离子电池制造</v>
          </cell>
          <cell r="G802" t="str">
            <v>简化管理</v>
          </cell>
        </row>
        <row r="803">
          <cell r="B803" t="str">
            <v>深圳荣品燕健康食品有限公司</v>
          </cell>
          <cell r="C803" t="str">
            <v>91440300MA5EKQCJ0U001Z</v>
          </cell>
          <cell r="D803" t="str">
            <v>观澜河流域</v>
          </cell>
          <cell r="E803" t="str">
            <v>龙华区</v>
          </cell>
          <cell r="F803" t="str">
            <v>其他罐头食品制造</v>
          </cell>
          <cell r="G803" t="str">
            <v>简化管理</v>
          </cell>
        </row>
        <row r="804">
          <cell r="B804" t="str">
            <v>深圳优圣康医学检验实验室</v>
          </cell>
          <cell r="C804" t="str">
            <v>91440300349950658E001Q</v>
          </cell>
          <cell r="D804" t="str">
            <v>观澜河流域</v>
          </cell>
          <cell r="E804" t="str">
            <v>龙华区</v>
          </cell>
          <cell r="F804" t="str">
            <v>临床检验服务</v>
          </cell>
          <cell r="G804" t="str">
            <v>简化管理</v>
          </cell>
        </row>
        <row r="805">
          <cell r="B805" t="str">
            <v>骏日科技（深圳）有限公司第二分公司</v>
          </cell>
          <cell r="C805" t="str">
            <v>91440300MA5G5AFP55001X</v>
          </cell>
          <cell r="D805" t="str">
            <v>观澜河流域</v>
          </cell>
          <cell r="E805" t="str">
            <v>龙华区</v>
          </cell>
          <cell r="F805" t="str">
            <v>绝缘制品制造</v>
          </cell>
          <cell r="G805" t="str">
            <v>简化管理</v>
          </cell>
        </row>
        <row r="806">
          <cell r="B806" t="str">
            <v>深圳联开生物医疗科技有限公司</v>
          </cell>
          <cell r="C806" t="str">
            <v>914403000882869116001W</v>
          </cell>
          <cell r="D806" t="str">
            <v>观澜河流域</v>
          </cell>
          <cell r="E806" t="str">
            <v>龙华区</v>
          </cell>
          <cell r="F806" t="str">
            <v>医疗诊断、监护及治疗设备制造</v>
          </cell>
          <cell r="G806" t="str">
            <v>简化管理</v>
          </cell>
        </row>
        <row r="807">
          <cell r="B807" t="str">
            <v>新丰电器（深圳）有限公司翰宇分公司</v>
          </cell>
          <cell r="C807" t="str">
            <v>91440300MA5DPDLW50001V</v>
          </cell>
          <cell r="D807" t="str">
            <v>茅洲河流域</v>
          </cell>
          <cell r="E807" t="str">
            <v>宝安区</v>
          </cell>
          <cell r="F807" t="str">
            <v>家用电力器具专用配件制造</v>
          </cell>
          <cell r="G807" t="str">
            <v>简化管理</v>
          </cell>
        </row>
        <row r="808">
          <cell r="B808" t="str">
            <v>新丰电器(深圳)有限公司</v>
          </cell>
          <cell r="C808" t="str">
            <v>914403005800915506001Q</v>
          </cell>
          <cell r="D808" t="str">
            <v>珠江流域</v>
          </cell>
          <cell r="E808" t="str">
            <v>宝安区</v>
          </cell>
          <cell r="F808" t="str">
            <v>家用厨房电器具制造</v>
          </cell>
          <cell r="G808" t="str">
            <v>简化管理</v>
          </cell>
        </row>
        <row r="809">
          <cell r="B809" t="str">
            <v>誉威精工科技(深圳)有限公司</v>
          </cell>
          <cell r="C809" t="str">
            <v>91440300329530939J001Q</v>
          </cell>
          <cell r="D809" t="str">
            <v>茅洲河流域</v>
          </cell>
          <cell r="E809" t="str">
            <v>宝安区</v>
          </cell>
          <cell r="F809" t="str">
            <v>其他未列明金属制品制造</v>
          </cell>
          <cell r="G809" t="str">
            <v>简化管理</v>
          </cell>
        </row>
        <row r="810">
          <cell r="B810" t="str">
            <v>深圳市阿麦斯食品科技有限公司</v>
          </cell>
          <cell r="C810" t="str">
            <v>914403007852500095001V</v>
          </cell>
          <cell r="D810" t="str">
            <v>茅洲河流域</v>
          </cell>
          <cell r="E810" t="str">
            <v>宝安区</v>
          </cell>
          <cell r="F810" t="str">
            <v>糖果、巧克力制造</v>
          </cell>
          <cell r="G810" t="str">
            <v>简化管理</v>
          </cell>
        </row>
        <row r="811">
          <cell r="B811" t="str">
            <v>深圳市华加日西林实业有限公司</v>
          </cell>
          <cell r="C811" t="str">
            <v>91440300793897291P001Q</v>
          </cell>
          <cell r="D811" t="str">
            <v>龙岗河流域</v>
          </cell>
          <cell r="E811" t="str">
            <v>坪山区</v>
          </cell>
          <cell r="F811" t="str">
            <v>有色金属压延加工</v>
          </cell>
          <cell r="G811" t="str">
            <v>重点管理</v>
          </cell>
        </row>
        <row r="812">
          <cell r="B812" t="str">
            <v>贵兴金属塑胶制品（深圳）有限公司</v>
          </cell>
          <cell r="C812" t="str">
            <v>914403005731121812001R</v>
          </cell>
          <cell r="D812" t="str">
            <v>珠江流域</v>
          </cell>
          <cell r="E812" t="str">
            <v>坪山区</v>
          </cell>
          <cell r="F812" t="str">
            <v>其他未列明金属制品制造</v>
          </cell>
          <cell r="G812" t="str">
            <v>简化管理</v>
          </cell>
        </row>
        <row r="813">
          <cell r="B813" t="str">
            <v>深圳市荣锋盛五金有限公司</v>
          </cell>
          <cell r="C813" t="str">
            <v>914403000711189979001V</v>
          </cell>
          <cell r="D813" t="str">
            <v>珠江流域</v>
          </cell>
          <cell r="E813" t="str">
            <v>宝安区</v>
          </cell>
          <cell r="F813" t="str">
            <v>其他金属制日用品制造</v>
          </cell>
          <cell r="G813" t="str">
            <v>简化管理</v>
          </cell>
        </row>
        <row r="814">
          <cell r="B814" t="str">
            <v>深圳市信维智能装备技术有限公司</v>
          </cell>
          <cell r="C814" t="str">
            <v>91440300MA5EJWWN13001Z</v>
          </cell>
          <cell r="D814" t="str">
            <v>茅洲河流域</v>
          </cell>
          <cell r="E814" t="str">
            <v>宝安区</v>
          </cell>
          <cell r="F814" t="str">
            <v>其他未列明金属制品制造</v>
          </cell>
          <cell r="G814" t="str">
            <v>简化管理</v>
          </cell>
        </row>
        <row r="815">
          <cell r="B815" t="str">
            <v>深圳美康医学检验实验室</v>
          </cell>
          <cell r="C815" t="str">
            <v>91440300MA5HFE3A27001U</v>
          </cell>
          <cell r="D815" t="str">
            <v>龙岗河流域</v>
          </cell>
          <cell r="E815" t="str">
            <v>龙岗区</v>
          </cell>
          <cell r="F815" t="str">
            <v>医学研究和试验发展</v>
          </cell>
          <cell r="G815" t="str">
            <v>简化管理</v>
          </cell>
        </row>
        <row r="816">
          <cell r="B816" t="str">
            <v>深圳兰丁医学检验实验室</v>
          </cell>
          <cell r="C816" t="str">
            <v>91440300349789278W001W</v>
          </cell>
          <cell r="D816" t="str">
            <v>龙岗河流域</v>
          </cell>
          <cell r="E816" t="str">
            <v>龙岗区</v>
          </cell>
          <cell r="F816" t="str">
            <v>临床检验服务</v>
          </cell>
          <cell r="G816" t="str">
            <v>简化管理</v>
          </cell>
        </row>
        <row r="817">
          <cell r="B817" t="str">
            <v>深圳市科立达机械有限公司</v>
          </cell>
          <cell r="C817" t="str">
            <v>914403007865565792001U</v>
          </cell>
          <cell r="D817" t="str">
            <v>龙岗河流域</v>
          </cell>
          <cell r="E817" t="str">
            <v>龙岗区</v>
          </cell>
          <cell r="F817" t="str">
            <v>黑色金属铸造</v>
          </cell>
          <cell r="G817" t="str">
            <v>简化管理</v>
          </cell>
        </row>
        <row r="818">
          <cell r="B818" t="str">
            <v>比亚迪精密制造有限公司</v>
          </cell>
          <cell r="C818" t="str">
            <v>91440300745160041D001U</v>
          </cell>
          <cell r="D818" t="str">
            <v>珠江流域</v>
          </cell>
          <cell r="E818" t="str">
            <v>龙岗区</v>
          </cell>
          <cell r="F818" t="str">
            <v>其他电子设备制造</v>
          </cell>
          <cell r="G818" t="str">
            <v>简化管理</v>
          </cell>
        </row>
        <row r="819">
          <cell r="B819" t="str">
            <v>深圳市罗湖区人民医院春风院区</v>
          </cell>
          <cell r="C819" t="str">
            <v>1244030345576818XP002Q</v>
          </cell>
          <cell r="D819" t="str">
            <v>深圳河流域</v>
          </cell>
          <cell r="E819" t="str">
            <v>罗湖区</v>
          </cell>
          <cell r="F819" t="str">
            <v>综合医院</v>
          </cell>
          <cell r="G819" t="str">
            <v>简化管理</v>
          </cell>
        </row>
        <row r="820">
          <cell r="B820" t="str">
            <v>深圳市罗湖区人民医院</v>
          </cell>
          <cell r="C820" t="str">
            <v>1244030345576818XP003V</v>
          </cell>
          <cell r="D820" t="str">
            <v>深圳河流域</v>
          </cell>
          <cell r="E820" t="str">
            <v>罗湖区</v>
          </cell>
          <cell r="F820" t="str">
            <v>综合医院</v>
          </cell>
          <cell r="G820" t="str">
            <v>重点管理</v>
          </cell>
        </row>
        <row r="821">
          <cell r="B821" t="str">
            <v>深圳市水务（集团）有限公司罗湖分公司东湖水厂</v>
          </cell>
          <cell r="C821" t="str">
            <v>91440300MA5EXLWH92004U</v>
          </cell>
          <cell r="D821" t="str">
            <v>深圳河流域</v>
          </cell>
          <cell r="E821" t="str">
            <v>罗湖区</v>
          </cell>
          <cell r="F821" t="str">
            <v>自来水生产和供应</v>
          </cell>
          <cell r="G821" t="str">
            <v>简化管理</v>
          </cell>
        </row>
        <row r="822">
          <cell r="B822" t="str">
            <v>深圳奥兴医疗器械科技发展有限公司</v>
          </cell>
          <cell r="C822" t="str">
            <v>91440300MA5FA5AJ7R001Q</v>
          </cell>
          <cell r="D822" t="str">
            <v>观澜河流域</v>
          </cell>
          <cell r="E822" t="str">
            <v>龙华区</v>
          </cell>
          <cell r="F822" t="str">
            <v>医疗诊断、监护及治疗设备制造</v>
          </cell>
          <cell r="G822" t="str">
            <v>简化管理</v>
          </cell>
        </row>
        <row r="823">
          <cell r="B823" t="str">
            <v>深圳市回购网再生资源有限公司</v>
          </cell>
          <cell r="C823" t="str">
            <v>91440300093832796H001V</v>
          </cell>
          <cell r="D823" t="str">
            <v>观澜河流域</v>
          </cell>
          <cell r="E823" t="str">
            <v>龙华区</v>
          </cell>
          <cell r="F823" t="str">
            <v>固体废物治理</v>
          </cell>
          <cell r="G823" t="str">
            <v>重点管理</v>
          </cell>
        </row>
        <row r="824">
          <cell r="B824" t="str">
            <v>深圳市松石环保科技有限公司</v>
          </cell>
          <cell r="C824" t="str">
            <v>91440300MA5ETLTK2U001W</v>
          </cell>
          <cell r="D824" t="str">
            <v>观澜河流域</v>
          </cell>
          <cell r="E824" t="str">
            <v>龙华区</v>
          </cell>
          <cell r="F824" t="str">
            <v>危险废物治理</v>
          </cell>
          <cell r="G824" t="str">
            <v>重点管理</v>
          </cell>
        </row>
        <row r="825">
          <cell r="B825" t="str">
            <v>深圳锦绣科学园三期1栋A座污水处理站</v>
          </cell>
          <cell r="C825" t="str">
            <v>91440300761950887R001Z</v>
          </cell>
          <cell r="D825" t="str">
            <v>观澜河流域</v>
          </cell>
          <cell r="E825" t="str">
            <v>龙华区</v>
          </cell>
          <cell r="F825" t="str">
            <v>污水处理及其再生利用</v>
          </cell>
          <cell r="G825" t="str">
            <v>重点管理</v>
          </cell>
        </row>
        <row r="826">
          <cell r="B826" t="str">
            <v>深圳市福田区河套深港科技创新合作区建设发展事务署（河套实验室）</v>
          </cell>
          <cell r="C826" t="str">
            <v>12440304MB2D3576XK001U</v>
          </cell>
          <cell r="D826" t="str">
            <v>深圳河流域</v>
          </cell>
          <cell r="E826" t="str">
            <v>福田区</v>
          </cell>
          <cell r="F826" t="str">
            <v>医学研究和试验发展</v>
          </cell>
          <cell r="G826" t="str">
            <v>简化管理</v>
          </cell>
        </row>
        <row r="827">
          <cell r="B827" t="str">
            <v>保信亚太生物科技（深圳）有限公司</v>
          </cell>
          <cell r="C827" t="str">
            <v>91440300359737711A001Q</v>
          </cell>
          <cell r="D827" t="str">
            <v>深圳湾陆域流域</v>
          </cell>
          <cell r="E827" t="str">
            <v>福田区</v>
          </cell>
          <cell r="F827" t="str">
            <v>医学研究和试验发展</v>
          </cell>
          <cell r="G827" t="str">
            <v>简化管理</v>
          </cell>
        </row>
        <row r="828">
          <cell r="B828" t="str">
            <v>深圳市和鹏再生资源有限公司</v>
          </cell>
          <cell r="C828" t="str">
            <v>914403007904924169001X</v>
          </cell>
          <cell r="D828" t="str">
            <v>观澜河流域</v>
          </cell>
          <cell r="E828" t="str">
            <v>龙华区</v>
          </cell>
          <cell r="F828" t="str">
            <v>危险废物治理</v>
          </cell>
          <cell r="G828" t="str">
            <v>重点管理</v>
          </cell>
        </row>
        <row r="829">
          <cell r="B829" t="str">
            <v>深圳市华尔欣科技有限公司</v>
          </cell>
          <cell r="C829" t="str">
            <v>91440300349958334Q001Q</v>
          </cell>
          <cell r="D829" t="str">
            <v>观澜河流域</v>
          </cell>
          <cell r="E829" t="str">
            <v>龙华区</v>
          </cell>
          <cell r="F829" t="str">
            <v>其他未列明金属制品制造</v>
          </cell>
          <cell r="G829" t="str">
            <v>简化管理</v>
          </cell>
        </row>
        <row r="830">
          <cell r="B830" t="str">
            <v>深圳市金装黑豹化工有限公司</v>
          </cell>
          <cell r="C830" t="str">
            <v>914403007839396544001Q</v>
          </cell>
          <cell r="D830" t="str">
            <v>观澜河流域</v>
          </cell>
          <cell r="E830" t="str">
            <v>龙华区</v>
          </cell>
          <cell r="F830" t="str">
            <v>涂料制造</v>
          </cell>
          <cell r="G830" t="str">
            <v>简化管理</v>
          </cell>
        </row>
        <row r="831">
          <cell r="B831" t="str">
            <v>银星投资集团有限公司（银星科技园智界工业废水集中处理项目一期）</v>
          </cell>
          <cell r="C831" t="str">
            <v>91440300664177458P004V</v>
          </cell>
          <cell r="D831" t="str">
            <v>珠江流域</v>
          </cell>
          <cell r="E831" t="str">
            <v>龙华区</v>
          </cell>
          <cell r="F831" t="str">
            <v>污水处理及其再生利用</v>
          </cell>
          <cell r="G831" t="str">
            <v>重点管理</v>
          </cell>
        </row>
        <row r="832">
          <cell r="B832" t="str">
            <v>银星投资集团有限公司（银星科技园智界工业废水集中处理项目二期）</v>
          </cell>
          <cell r="C832" t="str">
            <v>91440300664177458P002X</v>
          </cell>
          <cell r="D832" t="str">
            <v>珠江流域</v>
          </cell>
          <cell r="E832" t="str">
            <v>龙华区</v>
          </cell>
          <cell r="F832" t="str">
            <v>污水处理及其再生利用</v>
          </cell>
          <cell r="G832" t="str">
            <v>重点管理</v>
          </cell>
        </row>
        <row r="833">
          <cell r="B833" t="str">
            <v>银星投资集团有限公司（银星科技园智界工业废水集中处理项目三期）</v>
          </cell>
          <cell r="C833" t="str">
            <v>91440300664177458P003V</v>
          </cell>
          <cell r="D833" t="str">
            <v>珠江流域</v>
          </cell>
          <cell r="E833" t="str">
            <v>龙华区</v>
          </cell>
          <cell r="F833" t="str">
            <v>污水处理及其再生利用</v>
          </cell>
          <cell r="G833" t="str">
            <v>重点管理</v>
          </cell>
        </row>
        <row r="834">
          <cell r="B834" t="str">
            <v>艺诚机械（深圳）有限公司</v>
          </cell>
          <cell r="C834" t="str">
            <v>91440300618857305L001U</v>
          </cell>
          <cell r="D834" t="str">
            <v>观澜河流域</v>
          </cell>
          <cell r="E834" t="str">
            <v>龙华区</v>
          </cell>
          <cell r="F834" t="str">
            <v>缝制机械制造</v>
          </cell>
          <cell r="G834" t="str">
            <v>简化管理</v>
          </cell>
        </row>
        <row r="835">
          <cell r="B835" t="str">
            <v>深圳市龙华区水污染治理中心</v>
          </cell>
          <cell r="C835" t="str">
            <v>12440309MB2D107498001V</v>
          </cell>
          <cell r="D835" t="str">
            <v>观澜河流域</v>
          </cell>
          <cell r="E835" t="str">
            <v>龙华区</v>
          </cell>
          <cell r="F835" t="str">
            <v>污水处理及其再生利用</v>
          </cell>
          <cell r="G835" t="str">
            <v>重点管理</v>
          </cell>
        </row>
        <row r="836">
          <cell r="B836" t="str">
            <v>奥仕达电器（深圳）有限公司</v>
          </cell>
          <cell r="C836" t="str">
            <v>914403007576378399001U</v>
          </cell>
          <cell r="D836" t="str">
            <v>坪山河流域</v>
          </cell>
          <cell r="E836" t="str">
            <v>坪山区</v>
          </cell>
          <cell r="F836" t="str">
            <v>其他家用电力器具制造</v>
          </cell>
          <cell r="G836" t="str">
            <v>简化管理</v>
          </cell>
        </row>
        <row r="837">
          <cell r="B837" t="str">
            <v>深圳市江浩检测技术有限公司</v>
          </cell>
          <cell r="C837" t="str">
            <v>91440300354469703E001Q</v>
          </cell>
          <cell r="D837" t="str">
            <v>龙岗河流域</v>
          </cell>
          <cell r="E837" t="str">
            <v>龙岗区</v>
          </cell>
          <cell r="F837" t="str">
            <v>检测服务</v>
          </cell>
          <cell r="G837" t="str">
            <v>简化管理</v>
          </cell>
        </row>
        <row r="838">
          <cell r="B838" t="str">
            <v>深圳市吉厦股份合作公司（吉厦水厂）</v>
          </cell>
          <cell r="C838" t="str">
            <v>91440300732082160Q001Q</v>
          </cell>
          <cell r="D838" t="str">
            <v>深圳河流域</v>
          </cell>
          <cell r="E838" t="str">
            <v>龙岗区</v>
          </cell>
          <cell r="F838" t="str">
            <v>自来水生产和供应</v>
          </cell>
          <cell r="G838" t="str">
            <v>简化管理</v>
          </cell>
        </row>
        <row r="839">
          <cell r="B839" t="str">
            <v>深圳市欣茂鑫实业有限公司（长山工业区）</v>
          </cell>
          <cell r="C839" t="str">
            <v>91440300668544497Y003U</v>
          </cell>
          <cell r="D839" t="str">
            <v>龙岗河流域</v>
          </cell>
          <cell r="E839" t="str">
            <v>龙岗区</v>
          </cell>
          <cell r="F839" t="str">
            <v>有色金属铸造</v>
          </cell>
          <cell r="G839" t="str">
            <v>简化管理</v>
          </cell>
        </row>
        <row r="840">
          <cell r="B840" t="str">
            <v>深圳市清华环科检测技术有限公司</v>
          </cell>
          <cell r="C840" t="str">
            <v>91440300782783977G001Q</v>
          </cell>
          <cell r="D840" t="str">
            <v>龙岗河流域</v>
          </cell>
          <cell r="E840" t="str">
            <v>龙岗区</v>
          </cell>
          <cell r="F840" t="str">
            <v>检测服务</v>
          </cell>
          <cell r="G840" t="str">
            <v>简化管理</v>
          </cell>
        </row>
        <row r="841">
          <cell r="B841" t="str">
            <v>深圳市宝安区松岗人民医院</v>
          </cell>
          <cell r="C841" t="str">
            <v>12440306455769668K001V</v>
          </cell>
          <cell r="D841" t="str">
            <v>茅洲河流域</v>
          </cell>
          <cell r="E841" t="str">
            <v>宝安区</v>
          </cell>
          <cell r="F841" t="str">
            <v>综合医院</v>
          </cell>
          <cell r="G841" t="str">
            <v>重点管理</v>
          </cell>
        </row>
        <row r="842">
          <cell r="B842" t="str">
            <v>深圳市宝安中医院（集团）西院区</v>
          </cell>
          <cell r="C842" t="str">
            <v>124403064557682359003U</v>
          </cell>
          <cell r="D842" t="str">
            <v>宝安西部流域</v>
          </cell>
          <cell r="E842" t="str">
            <v>宝安区</v>
          </cell>
          <cell r="F842" t="str">
            <v>综合医院</v>
          </cell>
          <cell r="G842" t="str">
            <v>简化管理</v>
          </cell>
        </row>
        <row r="843">
          <cell r="B843" t="str">
            <v>深圳市通量检测科技有限公司</v>
          </cell>
          <cell r="C843" t="str">
            <v>91440300672967804F001X</v>
          </cell>
          <cell r="D843" t="str">
            <v>宝安西部流域</v>
          </cell>
          <cell r="E843" t="str">
            <v>宝安区</v>
          </cell>
          <cell r="F843" t="str">
            <v>检测服务</v>
          </cell>
          <cell r="G843" t="str">
            <v>简化管理</v>
          </cell>
        </row>
        <row r="844">
          <cell r="B844" t="str">
            <v>深圳市瑞图生物技术有限公司,</v>
          </cell>
          <cell r="C844" t="str">
            <v>91440300MA5ENAUF5F002X</v>
          </cell>
          <cell r="D844" t="str">
            <v>宝安西部流域</v>
          </cell>
          <cell r="E844" t="str">
            <v>宝安区</v>
          </cell>
          <cell r="F844" t="str">
            <v>卫生材料及医药用品制造</v>
          </cell>
          <cell r="G844" t="str">
            <v>简化管理</v>
          </cell>
        </row>
        <row r="845">
          <cell r="B845" t="str">
            <v>深圳领威科技有限公司</v>
          </cell>
          <cell r="C845" t="str">
            <v>914403007320642295001V</v>
          </cell>
          <cell r="D845" t="str">
            <v>观澜河流域</v>
          </cell>
          <cell r="E845" t="str">
            <v>龙华区</v>
          </cell>
          <cell r="F845" t="str">
            <v>其他专用设备制造</v>
          </cell>
          <cell r="G845" t="str">
            <v>简化管理</v>
          </cell>
        </row>
        <row r="846">
          <cell r="B846" t="str">
            <v>深圳市同方电子新材料有限公司新田分公司</v>
          </cell>
          <cell r="C846" t="str">
            <v>91440300MA5EEWRUXY002Q</v>
          </cell>
          <cell r="D846" t="str">
            <v>观澜河流域</v>
          </cell>
          <cell r="E846" t="str">
            <v>龙华区</v>
          </cell>
          <cell r="F846" t="str">
            <v>其他有色金属压延加工</v>
          </cell>
          <cell r="G846" t="str">
            <v>简化管理</v>
          </cell>
        </row>
        <row r="847">
          <cell r="B847" t="str">
            <v>深圳蓝生脑科医院</v>
          </cell>
          <cell r="C847" t="str">
            <v>91440300MA5FNAJT0T001V</v>
          </cell>
          <cell r="D847" t="str">
            <v>观澜河流域</v>
          </cell>
          <cell r="E847" t="str">
            <v>龙华区</v>
          </cell>
          <cell r="F847" t="str">
            <v>专科医院</v>
          </cell>
          <cell r="G847" t="str">
            <v>重点管理</v>
          </cell>
        </row>
        <row r="848">
          <cell r="B848" t="str">
            <v>深圳京果制药有限公司</v>
          </cell>
          <cell r="C848" t="str">
            <v>91440300618874279C001U</v>
          </cell>
          <cell r="D848" t="str">
            <v>龙岗河流域</v>
          </cell>
          <cell r="E848" t="str">
            <v>龙岗区</v>
          </cell>
          <cell r="F848" t="str">
            <v>中成药生产</v>
          </cell>
          <cell r="G848" t="str">
            <v>简化管理</v>
          </cell>
        </row>
        <row r="849">
          <cell r="B849" t="str">
            <v>深圳市殡葬服务中心</v>
          </cell>
          <cell r="C849" t="str">
            <v>12440300455767080M001R</v>
          </cell>
          <cell r="D849" t="str">
            <v>深圳河流域</v>
          </cell>
          <cell r="E849" t="str">
            <v>龙岗区</v>
          </cell>
          <cell r="F849" t="str">
            <v>殡葬服务</v>
          </cell>
          <cell r="G849" t="str">
            <v>简化管理</v>
          </cell>
        </row>
        <row r="850">
          <cell r="B850" t="str">
            <v>深圳市布吉供水有限公司（沙湾一厂）</v>
          </cell>
          <cell r="C850" t="str">
            <v>91440300192481258H002U</v>
          </cell>
          <cell r="D850" t="str">
            <v>深圳河流域</v>
          </cell>
          <cell r="E850" t="str">
            <v>龙岗区</v>
          </cell>
          <cell r="F850" t="str">
            <v>自来水生产和供应</v>
          </cell>
          <cell r="G850" t="str">
            <v>简化管理</v>
          </cell>
        </row>
        <row r="851">
          <cell r="B851" t="str">
            <v>深圳市龙岗坪地供水有限公司</v>
          </cell>
          <cell r="C851" t="str">
            <v>91440300279523764P001W</v>
          </cell>
          <cell r="D851" t="str">
            <v>龙岗河流域</v>
          </cell>
          <cell r="E851" t="str">
            <v>龙岗区</v>
          </cell>
          <cell r="F851" t="str">
            <v>自来水生产和供应</v>
          </cell>
          <cell r="G851" t="str">
            <v>简化管理</v>
          </cell>
        </row>
        <row r="852">
          <cell r="B852" t="str">
            <v>深圳市盈富泰塑胶五金有限公司</v>
          </cell>
          <cell r="C852" t="str">
            <v>91440300083400906H001Q</v>
          </cell>
          <cell r="D852" t="str">
            <v>龙岗河流域</v>
          </cell>
          <cell r="E852" t="str">
            <v>龙岗区</v>
          </cell>
          <cell r="F852" t="str">
            <v>有色金属铸造</v>
          </cell>
          <cell r="G852" t="str">
            <v>简化管理</v>
          </cell>
        </row>
        <row r="853">
          <cell r="B853" t="str">
            <v>深圳市正基电子有限公司</v>
          </cell>
          <cell r="C853" t="str">
            <v>91440300764978623P001Y</v>
          </cell>
          <cell r="D853" t="str">
            <v>龙岗河流域</v>
          </cell>
          <cell r="E853" t="str">
            <v>龙岗区</v>
          </cell>
          <cell r="F853" t="str">
            <v>电子电路制造</v>
          </cell>
          <cell r="G853" t="str">
            <v>重点管理</v>
          </cell>
        </row>
        <row r="854">
          <cell r="B854" t="str">
            <v>深圳市金宝五金塑胶有限公司</v>
          </cell>
          <cell r="C854" t="str">
            <v>91440300MA5FB3K56M001X</v>
          </cell>
          <cell r="D854" t="str">
            <v>茅洲河流域</v>
          </cell>
          <cell r="E854" t="str">
            <v>光明新区</v>
          </cell>
          <cell r="F854" t="str">
            <v>其他通用零部件制造</v>
          </cell>
          <cell r="G854" t="str">
            <v>简化管理</v>
          </cell>
        </row>
        <row r="855">
          <cell r="B855" t="str">
            <v>深圳市毅宏新纸品有限公司</v>
          </cell>
          <cell r="C855" t="str">
            <v>91440300745168297A001U</v>
          </cell>
          <cell r="D855" t="str">
            <v>茅洲河流域</v>
          </cell>
          <cell r="E855" t="str">
            <v>光明新区</v>
          </cell>
          <cell r="F855" t="str">
            <v>包装装潢及其他印刷</v>
          </cell>
          <cell r="G855" t="str">
            <v>简化管理</v>
          </cell>
        </row>
        <row r="856">
          <cell r="B856" t="str">
            <v>迪瑞医疗科技（深圳）有限公司</v>
          </cell>
          <cell r="C856" t="str">
            <v>91440300MA5D8Y40X9001U</v>
          </cell>
          <cell r="D856" t="str">
            <v>观澜河流域</v>
          </cell>
          <cell r="E856" t="str">
            <v>龙华区</v>
          </cell>
          <cell r="F856" t="str">
            <v>医学研究和试验发展</v>
          </cell>
          <cell r="G856" t="str">
            <v>简化管理</v>
          </cell>
        </row>
        <row r="857">
          <cell r="B857" t="str">
            <v>深圳市合元科技有限公司</v>
          </cell>
          <cell r="C857" t="str">
            <v>91440300667050479T001W</v>
          </cell>
          <cell r="D857" t="str">
            <v>南海</v>
          </cell>
          <cell r="E857" t="str">
            <v>宝安区</v>
          </cell>
          <cell r="F857" t="str">
            <v>检测服务</v>
          </cell>
          <cell r="G857" t="str">
            <v>简化管理</v>
          </cell>
        </row>
        <row r="858">
          <cell r="B858" t="str">
            <v>深圳市东亚服装有限公司</v>
          </cell>
          <cell r="C858" t="str">
            <v>9144030005277653X2001U</v>
          </cell>
          <cell r="D858" t="str">
            <v>龙岗河流域</v>
          </cell>
          <cell r="E858" t="str">
            <v>龙岗区</v>
          </cell>
          <cell r="F858" t="str">
            <v>服饰制造</v>
          </cell>
          <cell r="G858" t="str">
            <v>简化管理</v>
          </cell>
        </row>
        <row r="859">
          <cell r="B859" t="str">
            <v>深圳市联升达五金塑胶制品有限公司</v>
          </cell>
          <cell r="C859" t="str">
            <v>914403005840796639001P</v>
          </cell>
          <cell r="D859" t="str">
            <v>龙岗河流域</v>
          </cell>
          <cell r="E859" t="str">
            <v>龙岗区</v>
          </cell>
          <cell r="F859" t="str">
            <v>金属表面处理及热处理加工</v>
          </cell>
          <cell r="G859" t="str">
            <v>重点管理</v>
          </cell>
        </row>
        <row r="860">
          <cell r="B860" t="str">
            <v>深圳市御祥工艺品制造有限公司</v>
          </cell>
          <cell r="C860" t="str">
            <v>91440300MA5EXWC532001Z</v>
          </cell>
          <cell r="D860" t="str">
            <v>龙岗河流域</v>
          </cell>
          <cell r="E860" t="str">
            <v>龙岗区</v>
          </cell>
          <cell r="F860" t="str">
            <v>工艺美术及礼仪用品制造</v>
          </cell>
          <cell r="G860" t="str">
            <v>简化管理</v>
          </cell>
        </row>
        <row r="861">
          <cell r="B861" t="str">
            <v>深圳市布吉供水有限公司（坂雪岗水厂）</v>
          </cell>
          <cell r="C861" t="str">
            <v>91440300192481258H001W</v>
          </cell>
          <cell r="D861" t="str">
            <v>观澜河流域</v>
          </cell>
          <cell r="E861" t="str">
            <v>龙岗区</v>
          </cell>
          <cell r="F861" t="str">
            <v>自来水生产和供应</v>
          </cell>
          <cell r="G861" t="str">
            <v>简化管理</v>
          </cell>
        </row>
        <row r="862">
          <cell r="B862" t="str">
            <v>深圳市玉晶睐眼镜有限公司</v>
          </cell>
          <cell r="C862" t="str">
            <v>9144030057003064XW001U</v>
          </cell>
          <cell r="D862" t="str">
            <v>龙岗河流域</v>
          </cell>
          <cell r="E862" t="str">
            <v>龙岗区</v>
          </cell>
          <cell r="F862" t="str">
            <v>眼镜制造</v>
          </cell>
          <cell r="G862" t="str">
            <v>简化管理</v>
          </cell>
        </row>
        <row r="863">
          <cell r="B863" t="str">
            <v>深圳瑞和建筑装饰股份有限公司装配式装修和室内环境健康实验室</v>
          </cell>
          <cell r="C863" t="str">
            <v>914403006188425849001Q</v>
          </cell>
          <cell r="D863" t="str">
            <v>赤石河流域</v>
          </cell>
          <cell r="E863" t="str">
            <v>深汕特别合作区</v>
          </cell>
          <cell r="F863" t="str">
            <v>工程和技术研究和试验发展</v>
          </cell>
          <cell r="G863" t="str">
            <v>简化管理</v>
          </cell>
        </row>
        <row r="864">
          <cell r="B864" t="str">
            <v>深圳市汇天源科技有限公司</v>
          </cell>
          <cell r="C864" t="str">
            <v>914403006853738104001Q</v>
          </cell>
          <cell r="D864" t="str">
            <v>观澜河流域</v>
          </cell>
          <cell r="E864" t="str">
            <v>龙华区</v>
          </cell>
          <cell r="F864" t="str">
            <v>其他未列明金属制品制造</v>
          </cell>
          <cell r="G864" t="str">
            <v>简化管理</v>
          </cell>
        </row>
        <row r="865">
          <cell r="B865" t="str">
            <v>深圳开沃汽车有限公司</v>
          </cell>
          <cell r="C865" t="str">
            <v>91440300052772432U001U</v>
          </cell>
          <cell r="D865" t="str">
            <v>龙岗河流域</v>
          </cell>
          <cell r="E865" t="str">
            <v>坪山区</v>
          </cell>
          <cell r="F865" t="str">
            <v>汽车整车制造</v>
          </cell>
          <cell r="G865" t="str">
            <v>简化管理</v>
          </cell>
        </row>
        <row r="866">
          <cell r="B866" t="str">
            <v>阿特拉斯螺栓（深圳）有限公司</v>
          </cell>
          <cell r="C866" t="str">
            <v>91440300715225721L001U</v>
          </cell>
          <cell r="D866" t="str">
            <v>坪山河流域</v>
          </cell>
          <cell r="E866" t="str">
            <v>坪山区</v>
          </cell>
          <cell r="F866" t="str">
            <v>其他建筑、安全用金属制品制造</v>
          </cell>
          <cell r="G866" t="str">
            <v>简化管理</v>
          </cell>
        </row>
        <row r="867">
          <cell r="B867" t="str">
            <v>深圳市利诚检测技术有限公司</v>
          </cell>
          <cell r="C867" t="str">
            <v>91440300MA5EXJQC48001W</v>
          </cell>
          <cell r="D867" t="str">
            <v>观澜河流域</v>
          </cell>
          <cell r="E867" t="str">
            <v>龙华区</v>
          </cell>
          <cell r="F867" t="str">
            <v>检测服务</v>
          </cell>
          <cell r="G867" t="str">
            <v>简化管理</v>
          </cell>
        </row>
        <row r="868">
          <cell r="B868" t="str">
            <v>深圳市闽泉实业发展有限公司</v>
          </cell>
          <cell r="C868" t="str">
            <v>914403001923962992001Q</v>
          </cell>
          <cell r="D868" t="str">
            <v>观澜河流域</v>
          </cell>
          <cell r="E868" t="str">
            <v>龙华区</v>
          </cell>
          <cell r="F868" t="str">
            <v>其他未列明金属制品制造</v>
          </cell>
          <cell r="G868" t="str">
            <v>简化管理</v>
          </cell>
        </row>
        <row r="869">
          <cell r="B869" t="str">
            <v>五谷王精密技术（深圳）有限公司</v>
          </cell>
          <cell r="C869" t="str">
            <v>91440300577664397U001P</v>
          </cell>
          <cell r="D869" t="str">
            <v>宝安西部流域</v>
          </cell>
          <cell r="E869" t="str">
            <v>宝安区</v>
          </cell>
          <cell r="F869" t="str">
            <v>金属表面处理及热处理加工</v>
          </cell>
          <cell r="G869" t="str">
            <v>重点管理</v>
          </cell>
        </row>
        <row r="870">
          <cell r="B870" t="str">
            <v>绿点科技（深圳）有限公司</v>
          </cell>
          <cell r="C870" t="str">
            <v>91440300766359375N002U</v>
          </cell>
          <cell r="D870" t="str">
            <v>宝安西部流域</v>
          </cell>
          <cell r="E870" t="str">
            <v>宝安区</v>
          </cell>
          <cell r="F870" t="str">
            <v>塑料零件及其他塑料制品制造</v>
          </cell>
          <cell r="G870" t="str">
            <v>简化管理</v>
          </cell>
        </row>
        <row r="871">
          <cell r="B871" t="str">
            <v>锦坤金属（深圳）有限公司</v>
          </cell>
          <cell r="C871" t="str">
            <v>91440300062739097G001P</v>
          </cell>
          <cell r="D871" t="str">
            <v>茅洲河流域</v>
          </cell>
          <cell r="E871" t="str">
            <v>宝安区</v>
          </cell>
          <cell r="F871" t="str">
            <v>金属表面处理及热处理加工</v>
          </cell>
          <cell r="G871" t="str">
            <v>重点管理</v>
          </cell>
        </row>
        <row r="872">
          <cell r="B872" t="str">
            <v>深圳信立泰药业股份有限公司（河套实验室）</v>
          </cell>
          <cell r="C872" t="str">
            <v>91440300708453259J001U</v>
          </cell>
          <cell r="D872" t="str">
            <v>深圳湾陆域流域</v>
          </cell>
          <cell r="E872" t="str">
            <v>福田区</v>
          </cell>
          <cell r="F872" t="str">
            <v>工程和技术研究和试验发展</v>
          </cell>
          <cell r="G872" t="str">
            <v>简化管理</v>
          </cell>
        </row>
        <row r="873">
          <cell r="B873" t="str">
            <v>豪市厨房用品（深圳）有限公司</v>
          </cell>
          <cell r="C873" t="str">
            <v>91440300748865880L001Q</v>
          </cell>
          <cell r="D873" t="str">
            <v>龙岗河流域</v>
          </cell>
          <cell r="E873" t="str">
            <v>龙岗区</v>
          </cell>
          <cell r="F873" t="str">
            <v>金属制厨房用器具制造</v>
          </cell>
          <cell r="G873" t="str">
            <v>简化管理</v>
          </cell>
        </row>
        <row r="874">
          <cell r="B874" t="str">
            <v>深圳市平湖自来水有限公司鹅公岭水厂</v>
          </cell>
          <cell r="C874" t="str">
            <v>9144030027952111XF002Q</v>
          </cell>
          <cell r="D874" t="str">
            <v>深圳河流域</v>
          </cell>
          <cell r="E874" t="str">
            <v>龙岗区</v>
          </cell>
          <cell r="F874" t="str">
            <v>自来水生产和供应</v>
          </cell>
          <cell r="G874" t="str">
            <v>简化管理</v>
          </cell>
        </row>
        <row r="875">
          <cell r="B875" t="str">
            <v>深圳市平湖自来水有限公司苗坑水厂</v>
          </cell>
          <cell r="C875" t="str">
            <v>9144030027952111XF001Y</v>
          </cell>
          <cell r="D875" t="str">
            <v>深圳河流域</v>
          </cell>
          <cell r="E875" t="str">
            <v>龙岗区</v>
          </cell>
          <cell r="F875" t="str">
            <v>自来水生产和供应</v>
          </cell>
          <cell r="G875" t="str">
            <v>简化管理</v>
          </cell>
        </row>
        <row r="876">
          <cell r="B876" t="str">
            <v>深圳市水务（集团）有限公司罗湖分公司大望制水站</v>
          </cell>
          <cell r="C876" t="str">
            <v>91440300MA5EXLWH92002Y</v>
          </cell>
          <cell r="D876" t="str">
            <v>深圳河流域</v>
          </cell>
          <cell r="E876" t="str">
            <v>罗湖区</v>
          </cell>
          <cell r="F876" t="str">
            <v>自来水生产和供应</v>
          </cell>
          <cell r="G876" t="str">
            <v>简化管理</v>
          </cell>
        </row>
        <row r="877">
          <cell r="B877" t="str">
            <v>深圳市横岗自来水有限公司荷坳水厂</v>
          </cell>
          <cell r="C877" t="str">
            <v>914403001924397117004X</v>
          </cell>
          <cell r="D877" t="str">
            <v>龙岗河流域</v>
          </cell>
          <cell r="E877" t="str">
            <v>龙岗区</v>
          </cell>
          <cell r="F877" t="str">
            <v>自来水生产和供应</v>
          </cell>
          <cell r="G877" t="str">
            <v>简化管理</v>
          </cell>
        </row>
        <row r="878">
          <cell r="B878" t="str">
            <v>深圳市横岗自来水有限公司塘坑水厂</v>
          </cell>
          <cell r="C878" t="str">
            <v>914403001924397117003W</v>
          </cell>
          <cell r="D878" t="str">
            <v>龙岗河流域</v>
          </cell>
          <cell r="E878" t="str">
            <v>龙岗区</v>
          </cell>
          <cell r="F878" t="str">
            <v>自来水生产和供应</v>
          </cell>
          <cell r="G878" t="str">
            <v>简化管理</v>
          </cell>
        </row>
        <row r="879">
          <cell r="B879" t="str">
            <v>深圳市横岗自来水有限公司（南坑水厂）</v>
          </cell>
          <cell r="C879" t="str">
            <v>914403001924397117002Y</v>
          </cell>
          <cell r="D879" t="str">
            <v>龙岗河流域</v>
          </cell>
          <cell r="E879" t="str">
            <v>龙岗区</v>
          </cell>
          <cell r="F879" t="str">
            <v>自来水生产和供应</v>
          </cell>
          <cell r="G879" t="str">
            <v>简化管理</v>
          </cell>
        </row>
        <row r="880">
          <cell r="B880" t="str">
            <v>深圳市昊志成科技有限公司</v>
          </cell>
          <cell r="C880" t="str">
            <v>91440300084647855T001Q</v>
          </cell>
          <cell r="D880" t="str">
            <v>龙岗河流域</v>
          </cell>
          <cell r="E880" t="str">
            <v>龙岗区</v>
          </cell>
          <cell r="F880" t="str">
            <v>其他未列明金属制品制造</v>
          </cell>
          <cell r="G880" t="str">
            <v>简化管理</v>
          </cell>
        </row>
        <row r="881">
          <cell r="B881" t="str">
            <v>怡锋工业设备(深圳)有限公司</v>
          </cell>
          <cell r="C881" t="str">
            <v>914403006188284917001Q</v>
          </cell>
          <cell r="D881" t="str">
            <v>龙岗河流域</v>
          </cell>
          <cell r="E881" t="str">
            <v>龙岗区</v>
          </cell>
          <cell r="F881" t="str">
            <v>其他未列明金属制品制造</v>
          </cell>
          <cell r="G881" t="str">
            <v>简化管理</v>
          </cell>
        </row>
        <row r="882">
          <cell r="B882" t="str">
            <v>深圳泉港包装工业有限公司</v>
          </cell>
          <cell r="C882" t="str">
            <v>91440300618877752N001Q</v>
          </cell>
          <cell r="D882" t="str">
            <v>龙岗河流域</v>
          </cell>
          <cell r="E882" t="str">
            <v>龙岗区</v>
          </cell>
          <cell r="F882" t="str">
            <v>其他文教办公用品制造</v>
          </cell>
          <cell r="G882" t="str">
            <v>简化管理</v>
          </cell>
        </row>
        <row r="883">
          <cell r="B883" t="str">
            <v>深圳市中海光学有限公司</v>
          </cell>
          <cell r="C883" t="str">
            <v>91440300MA5ETDEYX4001Q</v>
          </cell>
          <cell r="D883" t="str">
            <v>龙岗河流域</v>
          </cell>
          <cell r="E883" t="str">
            <v>龙岗区</v>
          </cell>
          <cell r="F883" t="str">
            <v>眼镜制造</v>
          </cell>
          <cell r="G883" t="str">
            <v>简化管理</v>
          </cell>
        </row>
        <row r="884">
          <cell r="B884" t="str">
            <v>深圳市鲜誉营养餐有限公司</v>
          </cell>
          <cell r="C884" t="str">
            <v>914403003196327209001U</v>
          </cell>
          <cell r="D884" t="str">
            <v>观澜河流域</v>
          </cell>
          <cell r="E884" t="str">
            <v>龙华区</v>
          </cell>
          <cell r="F884" t="str">
            <v>其他方便食品制造</v>
          </cell>
          <cell r="G884" t="str">
            <v>简化管理</v>
          </cell>
        </row>
        <row r="885">
          <cell r="B885" t="str">
            <v>合瑞特玻（深圳）工程有限公司</v>
          </cell>
          <cell r="C885" t="str">
            <v>91440300MA5F6MH86Q001U</v>
          </cell>
          <cell r="D885" t="str">
            <v>观澜河流域</v>
          </cell>
          <cell r="E885" t="str">
            <v>龙华区</v>
          </cell>
          <cell r="F885" t="str">
            <v>特种玻璃制造</v>
          </cell>
          <cell r="G885" t="str">
            <v>简化管理</v>
          </cell>
        </row>
        <row r="886">
          <cell r="B886" t="str">
            <v>中国水产科学研究院南海水产研究所深圳试验基地</v>
          </cell>
          <cell r="C886" t="str">
            <v>12100000G347939735001Q</v>
          </cell>
          <cell r="D886" t="str">
            <v>观澜河流域</v>
          </cell>
          <cell r="E886" t="str">
            <v>大鹏新区</v>
          </cell>
          <cell r="F886" t="str">
            <v>农业科学研究和试验发展</v>
          </cell>
          <cell r="G886" t="str">
            <v>简化管理</v>
          </cell>
        </row>
        <row r="887">
          <cell r="B887" t="str">
            <v>深圳市宝安区西乡准时达五金厂</v>
          </cell>
          <cell r="C887" t="str">
            <v>92440300L41552007L001Q</v>
          </cell>
          <cell r="D887" t="str">
            <v>宝安西部流域</v>
          </cell>
          <cell r="E887" t="str">
            <v>宝安区</v>
          </cell>
          <cell r="F887" t="str">
            <v>钟表与计时仪器制造</v>
          </cell>
          <cell r="G887" t="str">
            <v>简化管理</v>
          </cell>
        </row>
        <row r="888">
          <cell r="B888" t="str">
            <v>深圳北控丰泰投资有限公司</v>
          </cell>
          <cell r="C888" t="str">
            <v>91440300750478484X001U</v>
          </cell>
          <cell r="D888" t="str">
            <v>龙岗河流域</v>
          </cell>
          <cell r="E888" t="str">
            <v>龙岗区</v>
          </cell>
          <cell r="F888" t="str">
            <v>污水处理及其再生利用</v>
          </cell>
          <cell r="G888" t="str">
            <v>重点管理</v>
          </cell>
        </row>
        <row r="889">
          <cell r="B889" t="str">
            <v>伯恩光学（深圳）有限公司</v>
          </cell>
          <cell r="C889" t="str">
            <v>91440300733084686E001U</v>
          </cell>
          <cell r="D889" t="str">
            <v>龙岗河流域</v>
          </cell>
          <cell r="E889" t="str">
            <v>龙岗区</v>
          </cell>
          <cell r="F889" t="str">
            <v>光学玻璃制造</v>
          </cell>
          <cell r="G889" t="str">
            <v>简化管理</v>
          </cell>
        </row>
        <row r="890">
          <cell r="B890" t="str">
            <v>深圳市星光耀五金铜器制品有限公司</v>
          </cell>
          <cell r="C890" t="str">
            <v>91440300789235236P001U</v>
          </cell>
          <cell r="D890" t="str">
            <v>观澜河流域</v>
          </cell>
          <cell r="E890" t="str">
            <v>龙华区</v>
          </cell>
          <cell r="F890" t="str">
            <v>其他未列明金属制品制造</v>
          </cell>
          <cell r="G890" t="str">
            <v>简化管理</v>
          </cell>
        </row>
        <row r="891">
          <cell r="B891" t="str">
            <v>深圳市悦目光学器件有限公司</v>
          </cell>
          <cell r="C891" t="str">
            <v>91440300279530761G001P</v>
          </cell>
          <cell r="D891" t="str">
            <v>观澜河流域</v>
          </cell>
          <cell r="E891" t="str">
            <v>龙华区</v>
          </cell>
          <cell r="F891" t="str">
            <v>其他玻璃制造</v>
          </cell>
          <cell r="G891" t="str">
            <v>简化管理</v>
          </cell>
        </row>
        <row r="892">
          <cell r="B892" t="str">
            <v>深圳市生旺建材有限公司</v>
          </cell>
          <cell r="C892" t="str">
            <v>91440300050452961L001Q</v>
          </cell>
          <cell r="D892" t="str">
            <v>观澜河流域</v>
          </cell>
          <cell r="E892" t="str">
            <v>龙华区</v>
          </cell>
          <cell r="F892" t="str">
            <v>涂料制造</v>
          </cell>
          <cell r="G892" t="str">
            <v>简化管理</v>
          </cell>
        </row>
        <row r="893">
          <cell r="B893" t="str">
            <v>深圳市万力佳塑胶五金制品有限公司</v>
          </cell>
          <cell r="C893" t="str">
            <v>914403000614418038001P</v>
          </cell>
          <cell r="D893" t="str">
            <v>龙岗河流域</v>
          </cell>
          <cell r="E893" t="str">
            <v>坪山区</v>
          </cell>
          <cell r="F893" t="str">
            <v>金属表面处理及热处理加工</v>
          </cell>
          <cell r="G893" t="str">
            <v>重点管理</v>
          </cell>
        </row>
        <row r="894">
          <cell r="B894" t="str">
            <v>深圳市路豹汽车销售有限公司</v>
          </cell>
          <cell r="C894" t="str">
            <v>91440300595663806C001Y</v>
          </cell>
          <cell r="D894" t="str">
            <v>宝安西部流域</v>
          </cell>
          <cell r="E894" t="str">
            <v>宝安区</v>
          </cell>
          <cell r="F894" t="str">
            <v>汽车修理与维护</v>
          </cell>
          <cell r="G894" t="str">
            <v>简化管理</v>
          </cell>
        </row>
        <row r="895">
          <cell r="B895" t="str">
            <v>深圳瑞华泰薄膜科技股份有限公司</v>
          </cell>
          <cell r="C895" t="str">
            <v>9144030076757494XN001V</v>
          </cell>
          <cell r="D895" t="str">
            <v>茅洲河流域</v>
          </cell>
          <cell r="E895" t="str">
            <v>宝安区</v>
          </cell>
          <cell r="F895" t="str">
            <v>塑料薄膜制造</v>
          </cell>
          <cell r="G895" t="str">
            <v>重点管理</v>
          </cell>
        </row>
        <row r="896">
          <cell r="B896" t="str">
            <v>山内精密电子(深圳)有限公司</v>
          </cell>
          <cell r="C896" t="str">
            <v>91440300795439964P001Q</v>
          </cell>
          <cell r="D896" t="str">
            <v>观澜河流域</v>
          </cell>
          <cell r="E896" t="str">
            <v>龙华区</v>
          </cell>
          <cell r="F896" t="str">
            <v>橡胶零件制造</v>
          </cell>
          <cell r="G896" t="str">
            <v>重点管理</v>
          </cell>
        </row>
        <row r="897">
          <cell r="B897" t="str">
            <v>深圳市人民医院龙华分院</v>
          </cell>
          <cell r="C897" t="str">
            <v>124403004557554428003U</v>
          </cell>
          <cell r="D897" t="str">
            <v>观澜河流域</v>
          </cell>
          <cell r="E897" t="str">
            <v>龙华区</v>
          </cell>
          <cell r="F897" t="str">
            <v>综合医院</v>
          </cell>
          <cell r="G897" t="str">
            <v>简化管理</v>
          </cell>
        </row>
        <row r="898">
          <cell r="B898" t="str">
            <v>深圳市龙岗区骨科医院</v>
          </cell>
          <cell r="C898" t="str">
            <v>12440307671862699A001W</v>
          </cell>
          <cell r="D898" t="str">
            <v>龙岗河流域</v>
          </cell>
          <cell r="E898" t="str">
            <v>龙岗区</v>
          </cell>
          <cell r="F898" t="str">
            <v>专科医院</v>
          </cell>
          <cell r="G898" t="str">
            <v>简化管理</v>
          </cell>
        </row>
        <row r="899">
          <cell r="B899" t="str">
            <v>深圳市思业兴机电技术开发有限公司</v>
          </cell>
          <cell r="C899" t="str">
            <v>914403007152409483001U</v>
          </cell>
          <cell r="D899" t="str">
            <v>深圳河流域</v>
          </cell>
          <cell r="E899" t="str">
            <v>龙岗区</v>
          </cell>
          <cell r="F899" t="str">
            <v>有色金属铸造</v>
          </cell>
          <cell r="G899" t="str">
            <v>简化管理</v>
          </cell>
        </row>
        <row r="900">
          <cell r="B900" t="str">
            <v>深圳天祥质量技术服务有限公司</v>
          </cell>
          <cell r="C900" t="str">
            <v>91440300618840511A001Q</v>
          </cell>
          <cell r="D900" t="str">
            <v>观澜河流域</v>
          </cell>
          <cell r="E900" t="str">
            <v>龙岗区</v>
          </cell>
          <cell r="F900" t="str">
            <v>专业技术服务业</v>
          </cell>
          <cell r="G900" t="str">
            <v>简化管理</v>
          </cell>
        </row>
        <row r="901">
          <cell r="B901" t="str">
            <v>深圳市罗湖区人民医院老年病分院</v>
          </cell>
          <cell r="C901" t="str">
            <v>1244030345576818XP005Q</v>
          </cell>
          <cell r="D901" t="str">
            <v>深圳河流域</v>
          </cell>
          <cell r="E901" t="str">
            <v>罗湖区</v>
          </cell>
          <cell r="F901" t="str">
            <v>专科医院</v>
          </cell>
          <cell r="G901" t="str">
            <v>简化管理</v>
          </cell>
        </row>
        <row r="902">
          <cell r="B902" t="str">
            <v>深圳市职业病防治院</v>
          </cell>
          <cell r="C902" t="str">
            <v>12440300455756357A001Z</v>
          </cell>
          <cell r="D902" t="str">
            <v>深圳河流域</v>
          </cell>
          <cell r="E902" t="str">
            <v>罗湖区</v>
          </cell>
          <cell r="F902" t="str">
            <v>综合医院</v>
          </cell>
          <cell r="G902" t="str">
            <v>简化管理</v>
          </cell>
        </row>
        <row r="903">
          <cell r="B903" t="str">
            <v>深圳市深水水务咨询有限公司检测分公司</v>
          </cell>
          <cell r="C903" t="str">
            <v>91440300MA5EMU1M7B001U</v>
          </cell>
          <cell r="D903" t="str">
            <v>深圳河流域</v>
          </cell>
          <cell r="E903" t="str">
            <v>龙岗区</v>
          </cell>
          <cell r="F903" t="str">
            <v>质检技术服务</v>
          </cell>
          <cell r="G903" t="str">
            <v>简化管理</v>
          </cell>
        </row>
        <row r="904">
          <cell r="B904" t="str">
            <v>深圳市华昱鸿科技有限公司</v>
          </cell>
          <cell r="C904" t="str">
            <v>91440300MA5DDJ7A7G001P</v>
          </cell>
          <cell r="D904" t="str">
            <v>龙岗河流域</v>
          </cell>
          <cell r="E904" t="str">
            <v>龙岗区</v>
          </cell>
          <cell r="F904" t="str">
            <v>其他玻璃制造</v>
          </cell>
          <cell r="G904" t="str">
            <v>简化管理</v>
          </cell>
        </row>
        <row r="905">
          <cell r="B905" t="str">
            <v>深圳市浩迪食品有限公司</v>
          </cell>
          <cell r="C905" t="str">
            <v>91440300MA5F0A8F0C001U</v>
          </cell>
          <cell r="D905" t="str">
            <v>龙岗河流域</v>
          </cell>
          <cell r="E905" t="str">
            <v>龙岗区</v>
          </cell>
          <cell r="F905" t="str">
            <v>米、面制品制造</v>
          </cell>
          <cell r="G905" t="str">
            <v>简化管理</v>
          </cell>
        </row>
        <row r="906">
          <cell r="B906" t="str">
            <v>深圳市元素检测有限公司</v>
          </cell>
          <cell r="C906" t="str">
            <v>91440300MA5GDXEN92001W</v>
          </cell>
          <cell r="D906" t="str">
            <v>龙岗河流域</v>
          </cell>
          <cell r="E906" t="str">
            <v>龙岗区</v>
          </cell>
          <cell r="F906" t="str">
            <v>检测服务</v>
          </cell>
          <cell r="G906" t="str">
            <v>简化管理</v>
          </cell>
        </row>
        <row r="907">
          <cell r="B907" t="str">
            <v>深圳市深水龙岗水务集团有限公司龙城分公司（猫仔岭水厂）</v>
          </cell>
          <cell r="C907" t="str">
            <v>91440300349638605J002Z</v>
          </cell>
          <cell r="D907" t="str">
            <v>龙岗河流域</v>
          </cell>
          <cell r="E907" t="str">
            <v>龙岗区</v>
          </cell>
          <cell r="F907" t="str">
            <v>自来水生产和供应</v>
          </cell>
          <cell r="G907" t="str">
            <v>简化管理</v>
          </cell>
        </row>
        <row r="908">
          <cell r="B908" t="str">
            <v>深圳市深水龙岗水务集团有限公司龙城分公司（中心城水厂）</v>
          </cell>
          <cell r="C908" t="str">
            <v>91440300349638605J001X</v>
          </cell>
          <cell r="D908" t="str">
            <v>龙岗河流域</v>
          </cell>
          <cell r="E908" t="str">
            <v>龙岗区</v>
          </cell>
          <cell r="F908" t="str">
            <v>自来水生产和供应</v>
          </cell>
          <cell r="G908" t="str">
            <v>简化管理</v>
          </cell>
        </row>
        <row r="909">
          <cell r="B909" t="str">
            <v>深圳市泰宇铝业有限公司</v>
          </cell>
          <cell r="C909" t="str">
            <v>91440300793882719Q001V</v>
          </cell>
          <cell r="D909" t="str">
            <v>龙岗河流域</v>
          </cell>
          <cell r="E909" t="str">
            <v>龙岗区</v>
          </cell>
          <cell r="F909" t="str">
            <v>其他金属制品制造</v>
          </cell>
          <cell r="G909" t="str">
            <v>重点管理</v>
          </cell>
        </row>
        <row r="910">
          <cell r="B910" t="str">
            <v>深圳龙城医院</v>
          </cell>
          <cell r="C910" t="str">
            <v>91440300755653202L001U</v>
          </cell>
          <cell r="D910" t="str">
            <v>龙岗河流域</v>
          </cell>
          <cell r="E910" t="str">
            <v>龙岗区</v>
          </cell>
          <cell r="F910" t="str">
            <v>专科医院</v>
          </cell>
          <cell r="G910" t="str">
            <v>简化管理</v>
          </cell>
        </row>
        <row r="911">
          <cell r="B911" t="str">
            <v>深圳市龙岗中心医院</v>
          </cell>
          <cell r="C911" t="str">
            <v>124403074558354773001R</v>
          </cell>
          <cell r="D911" t="str">
            <v>龙岗河流域</v>
          </cell>
          <cell r="E911" t="str">
            <v>龙岗区</v>
          </cell>
          <cell r="F911" t="str">
            <v>综合医院</v>
          </cell>
          <cell r="G911" t="str">
            <v>重点管理</v>
          </cell>
        </row>
        <row r="912">
          <cell r="B912" t="str">
            <v>深圳市金利珠宝首饰有限公司</v>
          </cell>
          <cell r="C912" t="str">
            <v>91440300733058250P001Z</v>
          </cell>
          <cell r="D912" t="str">
            <v>大鹏湾陆域流域</v>
          </cell>
          <cell r="E912" t="str">
            <v>盐田区</v>
          </cell>
          <cell r="F912" t="str">
            <v>珠宝首饰及有关物品制造</v>
          </cell>
          <cell r="G912" t="str">
            <v>简化管理</v>
          </cell>
        </row>
        <row r="913">
          <cell r="B913" t="str">
            <v>深圳市绿源环境生态技术有限公司</v>
          </cell>
          <cell r="C913" t="str">
            <v>91440300078033435L001Q</v>
          </cell>
          <cell r="D913" t="str">
            <v>大鹏湾陆域流域</v>
          </cell>
          <cell r="E913" t="str">
            <v>盐田区</v>
          </cell>
          <cell r="F913" t="str">
            <v>环境卫生管理</v>
          </cell>
          <cell r="G913" t="str">
            <v>简化管理</v>
          </cell>
        </row>
        <row r="914">
          <cell r="B914" t="str">
            <v>盐田港水厂侨城分厂</v>
          </cell>
          <cell r="C914" t="str">
            <v>91440300674840858Q004Q</v>
          </cell>
          <cell r="D914" t="str">
            <v>大鹏湾陆域流域</v>
          </cell>
          <cell r="E914" t="str">
            <v>盐田区</v>
          </cell>
          <cell r="F914" t="str">
            <v>自来水生产和供应</v>
          </cell>
          <cell r="G914" t="str">
            <v>简化管理</v>
          </cell>
        </row>
        <row r="915">
          <cell r="B915" t="str">
            <v>深圳市水务集团有限公司盐田港水厂</v>
          </cell>
          <cell r="C915" t="str">
            <v>91440300674840858Q002Q</v>
          </cell>
          <cell r="D915" t="str">
            <v>大鹏湾陆域流域</v>
          </cell>
          <cell r="E915" t="str">
            <v>盐田区</v>
          </cell>
          <cell r="F915" t="str">
            <v>自来水生产和供应</v>
          </cell>
          <cell r="G915" t="str">
            <v>简化管理</v>
          </cell>
        </row>
        <row r="916">
          <cell r="B916" t="str">
            <v>深圳市大分子科技有限公司</v>
          </cell>
          <cell r="C916" t="str">
            <v>91440300MA5EFP0D5U001Q</v>
          </cell>
          <cell r="D916" t="str">
            <v>大鹏湾陆域流域</v>
          </cell>
          <cell r="E916" t="str">
            <v>盐田区</v>
          </cell>
          <cell r="F916" t="str">
            <v>工程和技术研究和试验发展</v>
          </cell>
          <cell r="G916" t="str">
            <v>简化管理</v>
          </cell>
        </row>
        <row r="917">
          <cell r="B917" t="str">
            <v>深圳市希润文化实业有限公司</v>
          </cell>
          <cell r="C917" t="str">
            <v>91440300MA5F339E68001W</v>
          </cell>
          <cell r="D917" t="str">
            <v>大鹏湾陆域流域</v>
          </cell>
          <cell r="E917" t="str">
            <v>盐田区</v>
          </cell>
          <cell r="F917" t="str">
            <v>珠宝首饰及有关物品制造</v>
          </cell>
          <cell r="G917" t="str">
            <v>简化管理</v>
          </cell>
        </row>
        <row r="918">
          <cell r="B918" t="str">
            <v>深圳市水务（集团）有限公司沙头角水厂</v>
          </cell>
          <cell r="C918" t="str">
            <v>91440300771622270J001Y</v>
          </cell>
          <cell r="D918" t="str">
            <v>大鹏湾陆域流域</v>
          </cell>
          <cell r="E918" t="str">
            <v>盐田区</v>
          </cell>
          <cell r="F918" t="str">
            <v>自来水生产和供应</v>
          </cell>
          <cell r="G918" t="str">
            <v>简化管理</v>
          </cell>
        </row>
        <row r="919">
          <cell r="B919" t="str">
            <v>顺景园精密铸造（深圳）有限公司</v>
          </cell>
          <cell r="C919" t="str">
            <v>914403005627824381001U</v>
          </cell>
          <cell r="D919" t="str">
            <v>观澜河流域</v>
          </cell>
          <cell r="E919" t="str">
            <v>龙华区</v>
          </cell>
          <cell r="F919" t="str">
            <v>有色金属铸造</v>
          </cell>
          <cell r="G919" t="str">
            <v>简化管理</v>
          </cell>
        </row>
        <row r="920">
          <cell r="B920" t="str">
            <v>深圳市金三维实业有限公司</v>
          </cell>
          <cell r="C920" t="str">
            <v>914403007504802501001U</v>
          </cell>
          <cell r="D920" t="str">
            <v>龙岗河流域</v>
          </cell>
          <cell r="E920" t="str">
            <v>坪山区</v>
          </cell>
          <cell r="F920" t="str">
            <v>其他未列明金属制品制造</v>
          </cell>
          <cell r="G920" t="str">
            <v>简化管理</v>
          </cell>
        </row>
        <row r="921">
          <cell r="B921" t="str">
            <v>深圳市特区建工科工集团绿色建材有限公司</v>
          </cell>
          <cell r="C921" t="str">
            <v>91441500MA528BNG93001U</v>
          </cell>
          <cell r="D921" t="str">
            <v>赤石河流域</v>
          </cell>
          <cell r="E921" t="str">
            <v>深汕特别合作区</v>
          </cell>
          <cell r="F921" t="str">
            <v>粘土砖瓦及建筑砌块制造</v>
          </cell>
          <cell r="G921" t="str">
            <v>简化管理</v>
          </cell>
        </row>
        <row r="922">
          <cell r="B922" t="str">
            <v>深圳市光因科技有限公司</v>
          </cell>
          <cell r="C922" t="str">
            <v>91440300MA5HJWUG48001U</v>
          </cell>
          <cell r="D922" t="str">
            <v>茅洲河流域</v>
          </cell>
          <cell r="E922" t="str">
            <v>宝安区</v>
          </cell>
          <cell r="F922" t="str">
            <v>工程和技术研究和试验发展</v>
          </cell>
          <cell r="G922" t="str">
            <v>简化管理</v>
          </cell>
        </row>
        <row r="923">
          <cell r="B923" t="str">
            <v>中国石化销售股份有限公司广东深圳西部通道第一加油站</v>
          </cell>
          <cell r="C923" t="str">
            <v>91440300MA5HBRCM13001U</v>
          </cell>
          <cell r="D923" t="str">
            <v>珠江流域</v>
          </cell>
          <cell r="E923" t="str">
            <v>南山区</v>
          </cell>
          <cell r="F923" t="str">
            <v>机动车燃油零售</v>
          </cell>
          <cell r="G923" t="str">
            <v>简化管理</v>
          </cell>
        </row>
        <row r="924">
          <cell r="B924" t="str">
            <v>深圳市鑫之宝精密五金有限公司</v>
          </cell>
          <cell r="C924" t="str">
            <v>91440300057865304Q001X</v>
          </cell>
          <cell r="D924" t="str">
            <v>龙岗河流域</v>
          </cell>
          <cell r="E924" t="str">
            <v>龙岗区</v>
          </cell>
          <cell r="F924" t="str">
            <v>有色金属铸造</v>
          </cell>
          <cell r="G924" t="str">
            <v>简化管理</v>
          </cell>
        </row>
        <row r="925">
          <cell r="B925" t="str">
            <v>深圳市龙岗区横岗祯祺服饰厂</v>
          </cell>
          <cell r="C925" t="str">
            <v>92440300L26557707B001X</v>
          </cell>
          <cell r="D925" t="str">
            <v>龙岗河流域</v>
          </cell>
          <cell r="E925" t="str">
            <v>龙岗区</v>
          </cell>
          <cell r="F925" t="str">
            <v>服饰制造</v>
          </cell>
          <cell r="G925" t="str">
            <v>简化管理</v>
          </cell>
        </row>
        <row r="926">
          <cell r="B926" t="str">
            <v>深圳美之顺五金塑胶制品有限公司</v>
          </cell>
          <cell r="C926" t="str">
            <v>9144030055719085XH001P</v>
          </cell>
          <cell r="D926" t="str">
            <v>龙岗河流域</v>
          </cell>
          <cell r="E926" t="str">
            <v>龙岗区</v>
          </cell>
          <cell r="F926" t="str">
            <v>金属表面处理及热处理加工</v>
          </cell>
          <cell r="G926" t="str">
            <v>重点管理</v>
          </cell>
        </row>
        <row r="927">
          <cell r="B927" t="str">
            <v>深圳市永葆利光学有限公司</v>
          </cell>
          <cell r="C927" t="str">
            <v>91440300MA5FQW5Y9J001Q</v>
          </cell>
          <cell r="D927" t="str">
            <v>观澜河流域</v>
          </cell>
          <cell r="E927" t="str">
            <v>龙华区</v>
          </cell>
          <cell r="F927" t="str">
            <v>特种玻璃制造</v>
          </cell>
          <cell r="G927" t="str">
            <v>简化管理</v>
          </cell>
        </row>
        <row r="928">
          <cell r="B928" t="str">
            <v>深圳赛意法微电子有限公司</v>
          </cell>
          <cell r="C928" t="str">
            <v>914403006188286861001X</v>
          </cell>
          <cell r="D928" t="str">
            <v>深圳湾陆域流域</v>
          </cell>
          <cell r="E928" t="str">
            <v>福田区</v>
          </cell>
          <cell r="F928" t="str">
            <v>集成电路制造</v>
          </cell>
          <cell r="G928" t="str">
            <v>重点管理</v>
          </cell>
        </row>
        <row r="929">
          <cell r="B929" t="str">
            <v>深圳市富程威科技股份有限公司</v>
          </cell>
          <cell r="C929" t="str">
            <v>9144030055989202XX001X</v>
          </cell>
          <cell r="D929" t="str">
            <v>茅洲河流域</v>
          </cell>
          <cell r="E929" t="str">
            <v>宝安区</v>
          </cell>
          <cell r="F929" t="str">
            <v>其他橡胶制品制造</v>
          </cell>
          <cell r="G929" t="str">
            <v>重点管理</v>
          </cell>
        </row>
        <row r="930">
          <cell r="B930" t="str">
            <v>稳健医疗用品股份有限公司深圳分公司</v>
          </cell>
          <cell r="C930" t="str">
            <v>91440300MA5GKGMX3Y001W</v>
          </cell>
          <cell r="D930" t="str">
            <v>坪山河流域</v>
          </cell>
          <cell r="E930" t="str">
            <v>坪山区</v>
          </cell>
          <cell r="F930" t="str">
            <v>卫生材料及医药用品制造</v>
          </cell>
          <cell r="G930" t="str">
            <v>简化管理</v>
          </cell>
        </row>
        <row r="931">
          <cell r="B931" t="str">
            <v>深圳首康医院</v>
          </cell>
          <cell r="C931" t="str">
            <v>91440300359778724T001Q</v>
          </cell>
          <cell r="D931" t="str">
            <v>观澜河流域</v>
          </cell>
          <cell r="E931" t="str">
            <v>龙华区</v>
          </cell>
          <cell r="F931" t="str">
            <v>综合医院</v>
          </cell>
          <cell r="G931" t="str">
            <v>简化管理</v>
          </cell>
        </row>
        <row r="932">
          <cell r="B932" t="str">
            <v>深圳市三和源实业有限公司</v>
          </cell>
          <cell r="C932" t="str">
            <v>914403007691648565001U</v>
          </cell>
          <cell r="D932" t="str">
            <v>观澜河流域</v>
          </cell>
          <cell r="E932" t="str">
            <v>龙华区</v>
          </cell>
          <cell r="F932" t="str">
            <v>其他方便食品制造</v>
          </cell>
          <cell r="G932" t="str">
            <v>简化管理</v>
          </cell>
        </row>
        <row r="933">
          <cell r="B933" t="str">
            <v>深圳市翰锭实业有限公司</v>
          </cell>
          <cell r="C933" t="str">
            <v>914403007542887257001Q</v>
          </cell>
          <cell r="D933" t="str">
            <v>观澜河流域</v>
          </cell>
          <cell r="E933" t="str">
            <v>龙华区</v>
          </cell>
          <cell r="F933" t="str">
            <v>金属结构制造</v>
          </cell>
          <cell r="G933" t="str">
            <v>简化管理</v>
          </cell>
        </row>
        <row r="934">
          <cell r="B934" t="str">
            <v>深圳真迈医学检验实验室</v>
          </cell>
          <cell r="C934" t="str">
            <v>91440300MA5HDHBH8L001U</v>
          </cell>
          <cell r="D934" t="str">
            <v>深圳河流域</v>
          </cell>
          <cell r="E934" t="str">
            <v>罗湖区</v>
          </cell>
          <cell r="F934" t="str">
            <v>临床检验服务</v>
          </cell>
          <cell r="G934" t="str">
            <v>简化管理</v>
          </cell>
        </row>
        <row r="935">
          <cell r="B935" t="str">
            <v>深圳市光汇石油化工股份有限公司</v>
          </cell>
          <cell r="C935" t="str">
            <v>91440300192415496H001V</v>
          </cell>
          <cell r="D935" t="str">
            <v>大鹏湾陆域流域</v>
          </cell>
          <cell r="E935" t="str">
            <v>大鹏新区</v>
          </cell>
          <cell r="F935" t="str">
            <v>油气仓储</v>
          </cell>
          <cell r="G935" t="str">
            <v>重点管理</v>
          </cell>
        </row>
        <row r="936">
          <cell r="B936" t="str">
            <v>深圳市水务规划设计院股份有限公司（检测中心）</v>
          </cell>
          <cell r="C936" t="str">
            <v>91440300672999996A015U</v>
          </cell>
          <cell r="D936" t="str">
            <v>观澜河流域</v>
          </cell>
          <cell r="E936" t="str">
            <v>龙华区</v>
          </cell>
          <cell r="F936" t="str">
            <v>检测服务</v>
          </cell>
          <cell r="G936" t="str">
            <v>简化管理</v>
          </cell>
        </row>
        <row r="937">
          <cell r="B937" t="str">
            <v>深圳金名再生资源有限公司</v>
          </cell>
          <cell r="C937" t="str">
            <v>91440300MA5G36W071001V</v>
          </cell>
          <cell r="D937" t="str">
            <v>珠江流域</v>
          </cell>
          <cell r="E937" t="str">
            <v>龙华区</v>
          </cell>
          <cell r="F937" t="str">
            <v>危险废物治理</v>
          </cell>
          <cell r="G937" t="str">
            <v>重点管理</v>
          </cell>
        </row>
        <row r="938">
          <cell r="B938" t="str">
            <v>深圳市正欣食品有限责任公司</v>
          </cell>
          <cell r="C938" t="str">
            <v>91440300064995019H002U</v>
          </cell>
          <cell r="D938" t="str">
            <v>深圳河流域</v>
          </cell>
          <cell r="E938" t="str">
            <v>龙岗区</v>
          </cell>
          <cell r="F938" t="str">
            <v>肉制品及副产品加工</v>
          </cell>
          <cell r="G938" t="str">
            <v>简化管理</v>
          </cell>
        </row>
        <row r="939">
          <cell r="B939" t="str">
            <v>深圳市振邦智能科技股份有限公司</v>
          </cell>
          <cell r="C939" t="str">
            <v>9144030071521706XE001Q</v>
          </cell>
          <cell r="D939" t="str">
            <v>茅洲河流域</v>
          </cell>
          <cell r="E939" t="str">
            <v>光明新区</v>
          </cell>
          <cell r="F939" t="str">
            <v>其他电子设备制造</v>
          </cell>
          <cell r="G939" t="str">
            <v>简化管理</v>
          </cell>
        </row>
        <row r="940">
          <cell r="B940" t="str">
            <v>华测检测认证集团股份有限公司</v>
          </cell>
          <cell r="C940" t="str">
            <v>91440300757618160G001X</v>
          </cell>
          <cell r="D940" t="str">
            <v>宝安西部流域</v>
          </cell>
          <cell r="E940" t="str">
            <v>宝安区</v>
          </cell>
          <cell r="F940" t="str">
            <v>检测服务</v>
          </cell>
          <cell r="G940" t="str">
            <v>简化管理</v>
          </cell>
        </row>
        <row r="941">
          <cell r="B941" t="str">
            <v>中华商务联合印刷（广东）有限公司</v>
          </cell>
          <cell r="C941" t="str">
            <v>9144030061889128X5001V</v>
          </cell>
          <cell r="D941" t="str">
            <v>珠江流域</v>
          </cell>
          <cell r="E941" t="str">
            <v>龙岗区</v>
          </cell>
          <cell r="F941" t="str">
            <v>书、报刊印刷</v>
          </cell>
          <cell r="G941" t="str">
            <v>重点管理</v>
          </cell>
        </row>
        <row r="942">
          <cell r="B942" t="str">
            <v>深圳市暹营电子科技有限公司</v>
          </cell>
          <cell r="C942" t="str">
            <v>91440300087921178X001Q</v>
          </cell>
          <cell r="D942" t="str">
            <v>龙岗河流域</v>
          </cell>
          <cell r="E942" t="str">
            <v>龙岗区</v>
          </cell>
          <cell r="F942" t="str">
            <v>铜压延加工</v>
          </cell>
          <cell r="G942" t="str">
            <v>简化管理</v>
          </cell>
        </row>
        <row r="943">
          <cell r="B943" t="str">
            <v>深圳市粤鑫贵金属有限公司</v>
          </cell>
          <cell r="C943" t="str">
            <v>914403005840652377002R</v>
          </cell>
          <cell r="D943" t="str">
            <v>龙岗河流域</v>
          </cell>
          <cell r="E943" t="str">
            <v>龙岗区</v>
          </cell>
          <cell r="F943" t="str">
            <v>金冶炼</v>
          </cell>
          <cell r="G943" t="str">
            <v>重点管理</v>
          </cell>
        </row>
        <row r="944">
          <cell r="B944" t="str">
            <v>深圳海博为药业有限公司</v>
          </cell>
          <cell r="C944" t="str">
            <v>91440300MA5G5M5MX4001Y</v>
          </cell>
          <cell r="D944" t="str">
            <v>龙岗河流域</v>
          </cell>
          <cell r="E944" t="str">
            <v>龙岗区</v>
          </cell>
          <cell r="F944" t="str">
            <v>医学研究和试验发展</v>
          </cell>
          <cell r="G944" t="str">
            <v>简化管理</v>
          </cell>
        </row>
        <row r="945">
          <cell r="B945" t="str">
            <v>深圳中升星辉汽车销售服务有限公司</v>
          </cell>
          <cell r="C945" t="str">
            <v>91440300064980079U001U</v>
          </cell>
          <cell r="D945" t="str">
            <v>观澜河流域</v>
          </cell>
          <cell r="E945" t="str">
            <v>龙岗区</v>
          </cell>
          <cell r="F945" t="str">
            <v>汽车修理与维护</v>
          </cell>
          <cell r="G945" t="str">
            <v>简化管理</v>
          </cell>
        </row>
        <row r="946">
          <cell r="B946" t="str">
            <v>深圳泽医细胞治疗集团有限公司</v>
          </cell>
          <cell r="C946" t="str">
            <v>91440300MA5HGUPW1X001Q</v>
          </cell>
          <cell r="D946" t="str">
            <v>大亚湾陆域流域</v>
          </cell>
          <cell r="E946" t="str">
            <v>大鹏新区</v>
          </cell>
          <cell r="F946" t="str">
            <v>医学研究和试验发展</v>
          </cell>
          <cell r="G946" t="str">
            <v>简化管理</v>
          </cell>
        </row>
        <row r="947">
          <cell r="B947" t="str">
            <v>深圳市第二人民医院(深圳市转化医学研究院)</v>
          </cell>
          <cell r="C947" t="str">
            <v>12440300455755610A005Q</v>
          </cell>
          <cell r="D947" t="str">
            <v>观澜河流域</v>
          </cell>
          <cell r="E947" t="str">
            <v>龙华区</v>
          </cell>
          <cell r="F947" t="str">
            <v>医学研究和试验发展</v>
          </cell>
          <cell r="G947" t="str">
            <v>简化管理</v>
          </cell>
        </row>
        <row r="948">
          <cell r="B948" t="str">
            <v>深圳市超跃食品有限公司</v>
          </cell>
          <cell r="C948" t="str">
            <v>914403005586705482001U</v>
          </cell>
          <cell r="D948" t="str">
            <v>坪山河流域</v>
          </cell>
          <cell r="E948" t="str">
            <v>坪山区</v>
          </cell>
          <cell r="F948" t="str">
            <v>豆制品制造</v>
          </cell>
          <cell r="G948" t="str">
            <v>简化管理</v>
          </cell>
        </row>
        <row r="949">
          <cell r="B949" t="str">
            <v>深圳市龙华区妇幼保健院</v>
          </cell>
          <cell r="C949" t="str">
            <v>12440300081888813E001Q</v>
          </cell>
          <cell r="D949" t="str">
            <v>观澜河流域</v>
          </cell>
          <cell r="E949" t="str">
            <v>龙华区</v>
          </cell>
          <cell r="F949" t="str">
            <v>专科医院</v>
          </cell>
          <cell r="G949" t="str">
            <v>简化管理</v>
          </cell>
        </row>
        <row r="950">
          <cell r="B950" t="str">
            <v>深圳罗湖埃安汽车销售服务有限公司</v>
          </cell>
          <cell r="C950" t="str">
            <v>91440300676689610P001Q</v>
          </cell>
          <cell r="D950" t="str">
            <v>深圳河流域</v>
          </cell>
          <cell r="E950" t="str">
            <v>罗湖区</v>
          </cell>
          <cell r="F950" t="str">
            <v>汽车、摩托车等修理与维护</v>
          </cell>
          <cell r="G950" t="str">
            <v>简化管理</v>
          </cell>
        </row>
        <row r="951">
          <cell r="B951" t="str">
            <v>深圳市协达利印刷包装制品有限公司</v>
          </cell>
          <cell r="C951" t="str">
            <v>91440300078044847H001Z</v>
          </cell>
          <cell r="D951" t="str">
            <v>深圳河流域</v>
          </cell>
          <cell r="E951" t="str">
            <v>龙岗区</v>
          </cell>
          <cell r="F951" t="str">
            <v>包装装潢及其他印刷</v>
          </cell>
          <cell r="G951" t="str">
            <v>简化管理</v>
          </cell>
        </row>
        <row r="952">
          <cell r="B952" t="str">
            <v>深圳市金源康实业有限公司</v>
          </cell>
          <cell r="C952" t="str">
            <v>91440300764974630J001P</v>
          </cell>
          <cell r="D952" t="str">
            <v>坪山河流域</v>
          </cell>
          <cell r="E952" t="str">
            <v>坪山区</v>
          </cell>
          <cell r="F952" t="str">
            <v>塑料零件及其他塑料制品制造</v>
          </cell>
          <cell r="G952" t="str">
            <v>重点管理</v>
          </cell>
        </row>
        <row r="953">
          <cell r="B953" t="str">
            <v>深圳市大俊莲花自行车有限公司</v>
          </cell>
          <cell r="C953" t="str">
            <v>91440300398556876T001U</v>
          </cell>
          <cell r="D953" t="str">
            <v>茅洲河流域</v>
          </cell>
          <cell r="E953" t="str">
            <v>光明新区</v>
          </cell>
          <cell r="F953" t="str">
            <v>其他未列明金属制品制造</v>
          </cell>
          <cell r="G953" t="str">
            <v>简化管理</v>
          </cell>
        </row>
        <row r="954">
          <cell r="B954" t="str">
            <v>深圳市鼎鑫源纸品有限公司</v>
          </cell>
          <cell r="C954" t="str">
            <v>914403005867486802001W</v>
          </cell>
          <cell r="D954" t="str">
            <v>茅洲河流域</v>
          </cell>
          <cell r="E954" t="str">
            <v>光明新区</v>
          </cell>
          <cell r="F954" t="str">
            <v>包装装潢及其他印刷</v>
          </cell>
          <cell r="G954" t="str">
            <v>简化管理</v>
          </cell>
        </row>
        <row r="955">
          <cell r="B955" t="str">
            <v>深圳市荣高晟新能源科技有限公司</v>
          </cell>
          <cell r="C955" t="str">
            <v>91440300MA5H27EN9G001V</v>
          </cell>
          <cell r="D955" t="str">
            <v>观澜河流域</v>
          </cell>
          <cell r="E955" t="str">
            <v>龙华区</v>
          </cell>
          <cell r="F955" t="str">
            <v>固体废物治理</v>
          </cell>
          <cell r="G955" t="str">
            <v>重点管理</v>
          </cell>
        </row>
        <row r="956">
          <cell r="B956" t="str">
            <v>快美特汽车精品（深圳）有限公司</v>
          </cell>
          <cell r="C956" t="str">
            <v>91440300618923085A001U</v>
          </cell>
          <cell r="D956" t="str">
            <v>观澜河流域</v>
          </cell>
          <cell r="E956" t="str">
            <v>龙华区</v>
          </cell>
          <cell r="F956" t="str">
            <v>其他未列明金属制品制造</v>
          </cell>
          <cell r="G956" t="str">
            <v>简化管理</v>
          </cell>
        </row>
        <row r="957">
          <cell r="B957" t="str">
            <v>深圳市兴萍服饰有限公司</v>
          </cell>
          <cell r="C957" t="str">
            <v>914403007979630572001Q</v>
          </cell>
          <cell r="D957" t="str">
            <v>观澜河流域</v>
          </cell>
          <cell r="E957" t="str">
            <v>龙岗区</v>
          </cell>
          <cell r="F957" t="str">
            <v>服饰制造</v>
          </cell>
          <cell r="G957" t="str">
            <v>简化管理</v>
          </cell>
        </row>
        <row r="958">
          <cell r="B958" t="str">
            <v>深圳友兴五金有限公司</v>
          </cell>
          <cell r="C958" t="str">
            <v>91440300594306276T001P</v>
          </cell>
          <cell r="D958" t="str">
            <v>龙岗河流域</v>
          </cell>
          <cell r="E958" t="str">
            <v>龙岗区</v>
          </cell>
          <cell r="F958" t="str">
            <v>金属表面处理及热处理加工</v>
          </cell>
          <cell r="G958" t="str">
            <v>重点管理</v>
          </cell>
        </row>
        <row r="959">
          <cell r="B959" t="str">
            <v>深圳市星之光实业发展有限公司</v>
          </cell>
          <cell r="C959" t="str">
            <v>91440300746636726R001W</v>
          </cell>
          <cell r="D959" t="str">
            <v>珠江流域</v>
          </cell>
          <cell r="E959" t="str">
            <v>龙岗区</v>
          </cell>
          <cell r="F959" t="str">
            <v>电子电路制造</v>
          </cell>
          <cell r="G959" t="str">
            <v>重点管理</v>
          </cell>
        </row>
        <row r="960">
          <cell r="B960" t="str">
            <v>深圳市龙岗区宏达钟表工具厂</v>
          </cell>
          <cell r="C960" t="str">
            <v>914403007938925384001U</v>
          </cell>
          <cell r="D960" t="str">
            <v>龙岗河流域</v>
          </cell>
          <cell r="E960" t="str">
            <v>龙岗区</v>
          </cell>
          <cell r="F960" t="str">
            <v>光学玻璃制造</v>
          </cell>
          <cell r="G960" t="str">
            <v>简化管理</v>
          </cell>
        </row>
        <row r="961">
          <cell r="B961" t="str">
            <v>深圳市南澳供水有限公司（南澳水厂）</v>
          </cell>
          <cell r="C961" t="str">
            <v>91440300279278463N001Q</v>
          </cell>
          <cell r="D961" t="str">
            <v>观澜河流域</v>
          </cell>
          <cell r="E961" t="str">
            <v>大鹏新区</v>
          </cell>
          <cell r="F961" t="str">
            <v>自来水生产和供应</v>
          </cell>
          <cell r="G961" t="str">
            <v>简化管理</v>
          </cell>
        </row>
        <row r="962">
          <cell r="B962" t="str">
            <v>深圳市金名环保有限公司</v>
          </cell>
          <cell r="C962" t="str">
            <v>91440300MA5HAM7HXL001V</v>
          </cell>
          <cell r="D962" t="str">
            <v>观澜河流域</v>
          </cell>
          <cell r="E962" t="str">
            <v>大鹏新区</v>
          </cell>
          <cell r="F962" t="str">
            <v>危险废物治理</v>
          </cell>
          <cell r="G962" t="str">
            <v>重点管理</v>
          </cell>
        </row>
        <row r="963">
          <cell r="B963" t="str">
            <v>银光茂丰科技（深圳）有限公司</v>
          </cell>
          <cell r="C963" t="str">
            <v>91440300552112860A001V</v>
          </cell>
          <cell r="D963" t="str">
            <v>深圳湾陆域流域</v>
          </cell>
          <cell r="E963" t="str">
            <v>福田区</v>
          </cell>
          <cell r="F963" t="str">
            <v>计算机零部件制造</v>
          </cell>
          <cell r="G963" t="str">
            <v>简化管理</v>
          </cell>
        </row>
        <row r="964">
          <cell r="B964" t="str">
            <v>深圳市奥羽汽车销售服务有限公司</v>
          </cell>
          <cell r="C964" t="str">
            <v>914403000627469913001Q</v>
          </cell>
          <cell r="D964" t="str">
            <v>宝安西部流域</v>
          </cell>
          <cell r="E964" t="str">
            <v>宝安区</v>
          </cell>
          <cell r="F964" t="str">
            <v>汽车修理与维护</v>
          </cell>
          <cell r="G964" t="str">
            <v>简化管理</v>
          </cell>
        </row>
        <row r="965">
          <cell r="B965" t="str">
            <v>深圳深业康复医院</v>
          </cell>
          <cell r="C965" t="str">
            <v>91440300MA5DPAR54U001Q</v>
          </cell>
          <cell r="D965" t="str">
            <v>宝安西部流域</v>
          </cell>
          <cell r="E965" t="str">
            <v>宝安区</v>
          </cell>
          <cell r="F965" t="str">
            <v>专科医院</v>
          </cell>
          <cell r="G965" t="str">
            <v>简化管理</v>
          </cell>
        </row>
        <row r="966">
          <cell r="B966" t="str">
            <v>深圳大铲湾现代港口发展有限公司</v>
          </cell>
          <cell r="C966" t="str">
            <v>91440300717859891H001Q</v>
          </cell>
          <cell r="D966" t="str">
            <v>宝安西部流域</v>
          </cell>
          <cell r="E966" t="str">
            <v>宝安区</v>
          </cell>
          <cell r="F966" t="str">
            <v>水上运输业</v>
          </cell>
          <cell r="G966" t="str">
            <v>简化管理</v>
          </cell>
        </row>
        <row r="967">
          <cell r="B967" t="str">
            <v>广东省深圳市宝安区福永人民医院</v>
          </cell>
          <cell r="C967" t="str">
            <v>124403064558347657001V</v>
          </cell>
          <cell r="D967" t="str">
            <v>宝安西部流域</v>
          </cell>
          <cell r="E967" t="str">
            <v>宝安区</v>
          </cell>
          <cell r="F967" t="str">
            <v>综合医院</v>
          </cell>
          <cell r="G967" t="str">
            <v>重点管理</v>
          </cell>
        </row>
        <row r="968">
          <cell r="B968" t="str">
            <v>深圳市宝安湾环境科技发展有限公司宝安江碧环保科技创新产业园</v>
          </cell>
          <cell r="C968" t="str">
            <v>91440300MA5F99652B002V</v>
          </cell>
          <cell r="D968" t="str">
            <v>珠江流域</v>
          </cell>
          <cell r="E968" t="str">
            <v>宝安区</v>
          </cell>
          <cell r="F968" t="str">
            <v>污水处理及其再生利用</v>
          </cell>
          <cell r="G968" t="str">
            <v>重点管理</v>
          </cell>
        </row>
        <row r="969">
          <cell r="B969" t="str">
            <v>深圳市龙岗区妇幼保健院</v>
          </cell>
          <cell r="C969" t="str">
            <v>12440307G348135325001V</v>
          </cell>
          <cell r="D969" t="str">
            <v>龙岗河流域</v>
          </cell>
          <cell r="E969" t="str">
            <v>龙岗区</v>
          </cell>
          <cell r="F969" t="str">
            <v>专科医院</v>
          </cell>
          <cell r="G969" t="str">
            <v>重点管理</v>
          </cell>
        </row>
        <row r="970">
          <cell r="B970" t="str">
            <v>深圳市鑫明雅达塑胶有限公司</v>
          </cell>
          <cell r="C970" t="str">
            <v>91440300MA5DAQXY1K001Z</v>
          </cell>
          <cell r="D970" t="str">
            <v>龙岗河流域</v>
          </cell>
          <cell r="E970" t="str">
            <v>龙岗区</v>
          </cell>
          <cell r="F970" t="str">
            <v>塑料零件及其他塑料制品制造</v>
          </cell>
          <cell r="G970" t="str">
            <v>简化管理</v>
          </cell>
        </row>
        <row r="971">
          <cell r="B971" t="str">
            <v>荣森科五金制品（深圳）有限公司</v>
          </cell>
          <cell r="C971" t="str">
            <v>91440300584063805H001P</v>
          </cell>
          <cell r="D971" t="str">
            <v>茅洲河流域</v>
          </cell>
          <cell r="E971" t="str">
            <v>宝安区</v>
          </cell>
          <cell r="F971" t="str">
            <v>金属表面处理及热处理加工</v>
          </cell>
          <cell r="G971" t="str">
            <v>重点管理</v>
          </cell>
        </row>
        <row r="972">
          <cell r="B972" t="str">
            <v>深圳市西润加油站有限公司</v>
          </cell>
          <cell r="C972" t="str">
            <v>9144030027939419XE001U</v>
          </cell>
          <cell r="D972" t="str">
            <v>龙岗河流域</v>
          </cell>
          <cell r="E972" t="str">
            <v>龙岗区</v>
          </cell>
          <cell r="F972" t="str">
            <v>机动车燃油零售</v>
          </cell>
          <cell r="G972" t="str">
            <v>简化管理</v>
          </cell>
        </row>
        <row r="973">
          <cell r="B973" t="str">
            <v>深圳市裕同包装科技股份有限公司龙岗分公司</v>
          </cell>
          <cell r="C973" t="str">
            <v>91440300326452680K001Y</v>
          </cell>
          <cell r="D973" t="str">
            <v>珠江流域</v>
          </cell>
          <cell r="E973" t="str">
            <v>龙岗区</v>
          </cell>
          <cell r="F973" t="str">
            <v>其他纸制品制造</v>
          </cell>
          <cell r="G973" t="str">
            <v>重点管理</v>
          </cell>
        </row>
        <row r="974">
          <cell r="B974" t="str">
            <v>深圳市永恒旺五金氧化有限公司</v>
          </cell>
          <cell r="C974" t="str">
            <v>91440300724704337K001P</v>
          </cell>
          <cell r="D974" t="str">
            <v>珠江流域</v>
          </cell>
          <cell r="E974" t="str">
            <v>龙岗区</v>
          </cell>
          <cell r="F974" t="str">
            <v>金属表面处理及热处理加工</v>
          </cell>
          <cell r="G974" t="str">
            <v>重点管理</v>
          </cell>
        </row>
        <row r="975">
          <cell r="B975" t="str">
            <v>深圳市宏威有机玻璃制品厂</v>
          </cell>
          <cell r="C975" t="str">
            <v>91440300562758980X001U</v>
          </cell>
          <cell r="D975" t="str">
            <v>茅洲河流域</v>
          </cell>
          <cell r="E975" t="str">
            <v>光明新区</v>
          </cell>
          <cell r="F975" t="str">
            <v>其他玻璃制品制造</v>
          </cell>
          <cell r="G975" t="str">
            <v>简化管理</v>
          </cell>
        </row>
        <row r="976">
          <cell r="B976" t="str">
            <v>深圳市环保科技集团股份有限公司龙岗分公司</v>
          </cell>
          <cell r="C976" t="str">
            <v>91440300MA5F0PT45L001V</v>
          </cell>
          <cell r="D976" t="str">
            <v>龙岗河流域</v>
          </cell>
          <cell r="E976" t="str">
            <v>龙岗区</v>
          </cell>
          <cell r="F976" t="str">
            <v>危险废物治理-焚烧</v>
          </cell>
          <cell r="G976" t="str">
            <v>重点管理</v>
          </cell>
        </row>
        <row r="977">
          <cell r="B977" t="str">
            <v>深圳市百雅源包装制品有限公司</v>
          </cell>
          <cell r="C977" t="str">
            <v>914403000940255310001Q</v>
          </cell>
          <cell r="D977" t="str">
            <v>茅洲河流域</v>
          </cell>
          <cell r="E977" t="str">
            <v>光明新区</v>
          </cell>
          <cell r="F977" t="str">
            <v>包装装潢及其他印刷</v>
          </cell>
          <cell r="G977" t="str">
            <v>简化管理</v>
          </cell>
        </row>
        <row r="978">
          <cell r="B978" t="str">
            <v>竑玮电子（深圳）有限公司</v>
          </cell>
          <cell r="C978" t="str">
            <v>9144030074515491X9001P</v>
          </cell>
          <cell r="D978" t="str">
            <v>茅洲河流域</v>
          </cell>
          <cell r="E978" t="str">
            <v>宝安区</v>
          </cell>
          <cell r="F978" t="str">
            <v>金属表面处理及热处理加工</v>
          </cell>
          <cell r="G978" t="str">
            <v>重点管理</v>
          </cell>
        </row>
        <row r="979">
          <cell r="B979" t="str">
            <v>深圳市宏超旺科技有限公司</v>
          </cell>
          <cell r="C979" t="str">
            <v>91440300MA5DG4HF7G001Q</v>
          </cell>
          <cell r="D979" t="str">
            <v>观澜河流域</v>
          </cell>
          <cell r="E979" t="str">
            <v>龙华区</v>
          </cell>
          <cell r="F979" t="str">
            <v>其他玻璃制品制造</v>
          </cell>
          <cell r="G979" t="str">
            <v>简化管理</v>
          </cell>
        </row>
        <row r="980">
          <cell r="B980" t="str">
            <v>深圳市翔通达纸品有限公司</v>
          </cell>
          <cell r="C980" t="str">
            <v>91440300561524509B001Q</v>
          </cell>
          <cell r="D980" t="str">
            <v>茅洲河流域</v>
          </cell>
          <cell r="E980" t="str">
            <v>光明新区</v>
          </cell>
          <cell r="F980" t="str">
            <v>包装装潢及其他印刷</v>
          </cell>
          <cell r="G980" t="str">
            <v>简化管理</v>
          </cell>
        </row>
        <row r="981">
          <cell r="B981" t="str">
            <v>深圳海王药业有限公司</v>
          </cell>
          <cell r="C981" t="str">
            <v>914403006188508328001V</v>
          </cell>
          <cell r="D981" t="str">
            <v>内流区</v>
          </cell>
          <cell r="E981" t="str">
            <v>南山区</v>
          </cell>
          <cell r="F981" t="str">
            <v>化学药品制剂制造</v>
          </cell>
          <cell r="G981" t="str">
            <v>重点管理</v>
          </cell>
        </row>
        <row r="982">
          <cell r="B982" t="str">
            <v>鲘门镇污水处理设施</v>
          </cell>
          <cell r="C982" t="str">
            <v>914415003382356833009Q</v>
          </cell>
          <cell r="D982" t="str">
            <v>珠江流域</v>
          </cell>
          <cell r="E982" t="str">
            <v>深汕特别合作区</v>
          </cell>
          <cell r="F982" t="str">
            <v>污水处理及其再生利用</v>
          </cell>
          <cell r="G982" t="str">
            <v>简化管理</v>
          </cell>
        </row>
        <row r="983">
          <cell r="B983" t="str">
            <v>深圳富联精匠科技有限公司</v>
          </cell>
          <cell r="C983" t="str">
            <v>91440300MA5EY7L07N002U</v>
          </cell>
          <cell r="D983" t="str">
            <v>观澜河流域</v>
          </cell>
          <cell r="E983" t="str">
            <v>龙华区</v>
          </cell>
          <cell r="F983" t="str">
            <v>切削工具制造</v>
          </cell>
          <cell r="G983" t="str">
            <v>简化管理</v>
          </cell>
        </row>
        <row r="984">
          <cell r="B984" t="str">
            <v>深圳市龙岗区第六人民医院</v>
          </cell>
          <cell r="C984" t="str">
            <v>12440307455835493Q001Q</v>
          </cell>
          <cell r="D984" t="str">
            <v>龙岗河流域</v>
          </cell>
          <cell r="E984" t="str">
            <v>龙岗区</v>
          </cell>
          <cell r="F984" t="str">
            <v>综合医院</v>
          </cell>
          <cell r="G984" t="str">
            <v>重点管理</v>
          </cell>
        </row>
        <row r="985">
          <cell r="B985" t="str">
            <v>明辉实业（深圳）有限公司</v>
          </cell>
          <cell r="C985" t="str">
            <v>9144030061882655X1001Q</v>
          </cell>
          <cell r="D985" t="str">
            <v>深圳河流域</v>
          </cell>
          <cell r="E985" t="str">
            <v>龙岗区</v>
          </cell>
          <cell r="F985" t="str">
            <v>肥皂及洗涤剂制造</v>
          </cell>
          <cell r="G985" t="str">
            <v>简化管理</v>
          </cell>
        </row>
        <row r="986">
          <cell r="B986" t="str">
            <v>深圳市宝光工业有限公司</v>
          </cell>
          <cell r="C986" t="str">
            <v>91440300192476248W001W</v>
          </cell>
          <cell r="D986" t="str">
            <v>茅洲河流域</v>
          </cell>
          <cell r="E986" t="str">
            <v>宝安区</v>
          </cell>
          <cell r="F986" t="str">
            <v>涂料制造</v>
          </cell>
          <cell r="G986" t="str">
            <v>简化管理</v>
          </cell>
        </row>
        <row r="987">
          <cell r="B987" t="str">
            <v>深圳市常润五金有限公司</v>
          </cell>
          <cell r="C987" t="str">
            <v>914403007619508602001P</v>
          </cell>
          <cell r="D987" t="str">
            <v>茅洲河流域</v>
          </cell>
          <cell r="E987" t="str">
            <v>宝安区</v>
          </cell>
          <cell r="F987" t="str">
            <v>金属表面处理及热处理加工</v>
          </cell>
          <cell r="G987" t="str">
            <v>重点管理</v>
          </cell>
        </row>
        <row r="988">
          <cell r="B988" t="str">
            <v>新文兴科技（深圳）有限公司</v>
          </cell>
          <cell r="C988" t="str">
            <v>914403005867326030001P</v>
          </cell>
          <cell r="D988" t="str">
            <v>茅洲河流域</v>
          </cell>
          <cell r="E988" t="str">
            <v>宝安区</v>
          </cell>
          <cell r="F988" t="str">
            <v>金属表面处理及热处理加工</v>
          </cell>
          <cell r="G988" t="str">
            <v>重点管理</v>
          </cell>
        </row>
        <row r="989">
          <cell r="B989" t="str">
            <v>科思创聚合物（深圳）有限公司</v>
          </cell>
          <cell r="C989" t="str">
            <v>91440300799221145D001P</v>
          </cell>
          <cell r="D989" t="str">
            <v>茅洲河流域</v>
          </cell>
          <cell r="E989" t="str">
            <v>宝安区</v>
          </cell>
          <cell r="F989" t="str">
            <v>初级形态塑料及合成树脂制造</v>
          </cell>
          <cell r="G989" t="str">
            <v>重点管理</v>
          </cell>
        </row>
        <row r="990">
          <cell r="B990" t="str">
            <v>东泰精密塑胶科技（深圳）有限公司</v>
          </cell>
          <cell r="C990" t="str">
            <v>91440300571973957W001U</v>
          </cell>
          <cell r="D990" t="str">
            <v>龙岗河流域</v>
          </cell>
          <cell r="E990" t="str">
            <v>龙岗区</v>
          </cell>
          <cell r="F990" t="str">
            <v>塑料零件及其他塑料制品制造</v>
          </cell>
          <cell r="G990" t="str">
            <v>简化管理</v>
          </cell>
        </row>
        <row r="991">
          <cell r="B991" t="str">
            <v>深圳市小福贵金属有限公司</v>
          </cell>
          <cell r="C991" t="str">
            <v>91440300359306874N001Y</v>
          </cell>
          <cell r="D991" t="str">
            <v>龙岗河流域</v>
          </cell>
          <cell r="E991" t="str">
            <v>龙岗区</v>
          </cell>
          <cell r="F991" t="str">
            <v>贵金属冶炼</v>
          </cell>
          <cell r="G991" t="str">
            <v>重点管理</v>
          </cell>
        </row>
        <row r="992">
          <cell r="B992" t="str">
            <v>深圳新基德电器有限公司龙岗分公司</v>
          </cell>
          <cell r="C992" t="str">
            <v>91440300597751842W001U</v>
          </cell>
          <cell r="D992" t="str">
            <v>龙岗河流域</v>
          </cell>
          <cell r="E992" t="str">
            <v>龙岗区</v>
          </cell>
          <cell r="F992" t="str">
            <v>家用厨房电器具制造</v>
          </cell>
          <cell r="G992" t="str">
            <v>简化管理</v>
          </cell>
        </row>
        <row r="993">
          <cell r="B993" t="str">
            <v>深圳市盈德精密制造有限公司</v>
          </cell>
          <cell r="C993" t="str">
            <v>91440300724740610Y001U</v>
          </cell>
          <cell r="D993" t="str">
            <v>茅洲河流域</v>
          </cell>
          <cell r="E993" t="str">
            <v>光明新区</v>
          </cell>
          <cell r="F993" t="str">
            <v>其他未列明金属制品制造</v>
          </cell>
          <cell r="G993" t="str">
            <v>简化管理</v>
          </cell>
        </row>
        <row r="994">
          <cell r="B994" t="str">
            <v>深圳市金百泰珠宝实业有限公司</v>
          </cell>
          <cell r="C994" t="str">
            <v>91440300568514098Q001Q</v>
          </cell>
          <cell r="D994" t="str">
            <v>大鹏湾陆域流域</v>
          </cell>
          <cell r="E994" t="str">
            <v>盐田区</v>
          </cell>
          <cell r="F994" t="str">
            <v>珠宝首饰及有关物品制造</v>
          </cell>
          <cell r="G994" t="str">
            <v>简化管理</v>
          </cell>
        </row>
        <row r="995">
          <cell r="B995" t="str">
            <v>深圳市智南电子有限公司</v>
          </cell>
          <cell r="C995" t="str">
            <v>91440300MA5HQ2G86A001Q</v>
          </cell>
          <cell r="D995" t="str">
            <v>茅洲河流域</v>
          </cell>
          <cell r="E995" t="str">
            <v>光明新区</v>
          </cell>
          <cell r="F995" t="str">
            <v>显示器件制造</v>
          </cell>
          <cell r="G995" t="str">
            <v>简化管理</v>
          </cell>
        </row>
        <row r="996">
          <cell r="B996" t="str">
            <v>深圳市三利谱光电技术有限公司</v>
          </cell>
          <cell r="C996" t="str">
            <v>91440300MA5GQ1C792001U</v>
          </cell>
          <cell r="D996" t="str">
            <v>珠江流域</v>
          </cell>
          <cell r="E996" t="str">
            <v>龙岗区</v>
          </cell>
          <cell r="F996" t="str">
            <v>电子专用材料制造</v>
          </cell>
          <cell r="G996" t="str">
            <v>重点管理</v>
          </cell>
        </row>
        <row r="997">
          <cell r="B997" t="str">
            <v>深圳中检联检测有限公司</v>
          </cell>
          <cell r="C997" t="str">
            <v>91440300570011246N001X</v>
          </cell>
          <cell r="D997" t="str">
            <v>观澜河流域</v>
          </cell>
          <cell r="E997" t="str">
            <v>龙华区</v>
          </cell>
          <cell r="F997" t="str">
            <v>检测服务</v>
          </cell>
          <cell r="G997" t="str">
            <v>简化管理</v>
          </cell>
        </row>
        <row r="998">
          <cell r="B998" t="str">
            <v>深圳市金铸铝科技有限公司</v>
          </cell>
          <cell r="C998" t="str">
            <v>91440300335418679N001W</v>
          </cell>
          <cell r="D998" t="str">
            <v>茅洲河流域</v>
          </cell>
          <cell r="E998" t="str">
            <v>宝安区</v>
          </cell>
          <cell r="F998" t="str">
            <v>有色金属铸造</v>
          </cell>
          <cell r="G998" t="str">
            <v>简化管理</v>
          </cell>
        </row>
        <row r="999">
          <cell r="B999" t="str">
            <v>平田精密器材(深圳)有限公司</v>
          </cell>
          <cell r="C999" t="str">
            <v>914403007839134463001Q</v>
          </cell>
          <cell r="D999" t="str">
            <v>观澜河流域</v>
          </cell>
          <cell r="E999" t="str">
            <v>宝安区</v>
          </cell>
          <cell r="F999" t="str">
            <v>橡胶零件制造</v>
          </cell>
          <cell r="G999" t="str">
            <v>重点管理</v>
          </cell>
        </row>
        <row r="1000">
          <cell r="B1000" t="str">
            <v>高日鑫五金制品（深圳）有限公司</v>
          </cell>
          <cell r="C1000" t="str">
            <v>91440300591892935E001P</v>
          </cell>
          <cell r="D1000" t="str">
            <v>深圳河流域</v>
          </cell>
          <cell r="E1000" t="str">
            <v>龙岗区</v>
          </cell>
          <cell r="F1000" t="str">
            <v>康复辅具制造</v>
          </cell>
          <cell r="G1000" t="str">
            <v>简化管理</v>
          </cell>
        </row>
        <row r="1001">
          <cell r="B1001" t="str">
            <v>深圳市斯达高瓷艺有限公司</v>
          </cell>
          <cell r="C1001" t="str">
            <v>9144030069713354XA001V</v>
          </cell>
          <cell r="D1001" t="str">
            <v>龙岗河流域</v>
          </cell>
          <cell r="E1001" t="str">
            <v>龙岗区</v>
          </cell>
          <cell r="F1001" t="str">
            <v>日用陶瓷制品制造</v>
          </cell>
          <cell r="G1001" t="str">
            <v>重点管理</v>
          </cell>
        </row>
        <row r="1002">
          <cell r="B1002" t="str">
            <v>深圳市深港黑豹建材有限公司</v>
          </cell>
          <cell r="C1002" t="str">
            <v>914403005800878345001Q</v>
          </cell>
          <cell r="D1002" t="str">
            <v>龙岗河流域</v>
          </cell>
          <cell r="E1002" t="str">
            <v>龙岗区</v>
          </cell>
          <cell r="F1002" t="str">
            <v>涂料制造</v>
          </cell>
          <cell r="G1002" t="str">
            <v>简化管理</v>
          </cell>
        </row>
        <row r="1003">
          <cell r="B1003" t="str">
            <v>深圳市豪顺拉链制品有限公司</v>
          </cell>
          <cell r="C1003" t="str">
            <v>914403007691969032001Y</v>
          </cell>
          <cell r="D1003" t="str">
            <v>茅洲河流域</v>
          </cell>
          <cell r="E1003" t="str">
            <v>宝安区</v>
          </cell>
          <cell r="F1003" t="str">
            <v>有色金属铸造</v>
          </cell>
          <cell r="G1003" t="str">
            <v>简化管理</v>
          </cell>
        </row>
        <row r="1004">
          <cell r="B1004" t="str">
            <v>深圳佳富昌食品有限公司</v>
          </cell>
          <cell r="C1004" t="str">
            <v>91440300723022465Y001Q</v>
          </cell>
          <cell r="D1004" t="str">
            <v>茅洲河流域</v>
          </cell>
          <cell r="E1004" t="str">
            <v>宝安区</v>
          </cell>
          <cell r="F1004" t="str">
            <v>米、面制品制造</v>
          </cell>
          <cell r="G1004" t="str">
            <v>简化管理</v>
          </cell>
        </row>
        <row r="1005">
          <cell r="B1005" t="str">
            <v>深圳市龙天源五金实业有限公司</v>
          </cell>
          <cell r="C1005" t="str">
            <v>914403007285860916001P</v>
          </cell>
          <cell r="D1005" t="str">
            <v>茅洲河流域</v>
          </cell>
          <cell r="E1005" t="str">
            <v>宝安区</v>
          </cell>
          <cell r="F1005" t="str">
            <v>金属表面处理及热处理加工</v>
          </cell>
          <cell r="G1005" t="str">
            <v>重点管理</v>
          </cell>
        </row>
        <row r="1006">
          <cell r="B1006" t="str">
            <v>深圳市宏永利电镀制品有限公司</v>
          </cell>
          <cell r="C1006" t="str">
            <v>914403005719897727001P</v>
          </cell>
          <cell r="D1006" t="str">
            <v>茅洲河流域</v>
          </cell>
          <cell r="E1006" t="str">
            <v>宝安区</v>
          </cell>
          <cell r="F1006" t="str">
            <v>金属表面处理及热处理加工</v>
          </cell>
          <cell r="G1006" t="str">
            <v>重点管理</v>
          </cell>
        </row>
        <row r="1007">
          <cell r="B1007" t="str">
            <v>深圳市宏利电镀制品有限公司</v>
          </cell>
          <cell r="C1007" t="str">
            <v>91440300674800258P001P</v>
          </cell>
          <cell r="D1007" t="str">
            <v>茅洲河流域</v>
          </cell>
          <cell r="E1007" t="str">
            <v>宝安区</v>
          </cell>
          <cell r="F1007" t="str">
            <v>金属表面处理及热处理加工</v>
          </cell>
          <cell r="G1007" t="str">
            <v>重点管理</v>
          </cell>
        </row>
        <row r="1008">
          <cell r="B1008" t="str">
            <v>深圳市永利电镀制品有限公司</v>
          </cell>
          <cell r="C1008" t="str">
            <v>91440300683783883A001P</v>
          </cell>
          <cell r="D1008" t="str">
            <v>茅洲河流域</v>
          </cell>
          <cell r="E1008" t="str">
            <v>宝安区</v>
          </cell>
          <cell r="F1008" t="str">
            <v>金属表面处理及热处理加工</v>
          </cell>
          <cell r="G1008" t="str">
            <v>重点管理</v>
          </cell>
        </row>
        <row r="1009">
          <cell r="B1009" t="str">
            <v>深圳立木表面处理科技有限公司</v>
          </cell>
          <cell r="C1009" t="str">
            <v>91440300748874170C001P</v>
          </cell>
          <cell r="D1009" t="str">
            <v>珠江流域</v>
          </cell>
          <cell r="E1009" t="str">
            <v>宝安区</v>
          </cell>
          <cell r="F1009" t="str">
            <v>金属表面处理及热处理加工</v>
          </cell>
          <cell r="G1009" t="str">
            <v>重点管理</v>
          </cell>
        </row>
        <row r="1010">
          <cell r="B1010" t="str">
            <v>桂盟链条(深圳)有限公司</v>
          </cell>
          <cell r="C1010" t="str">
            <v>91440300618894595J001U</v>
          </cell>
          <cell r="D1010" t="str">
            <v>观澜河流域</v>
          </cell>
          <cell r="E1010" t="str">
            <v>龙华区</v>
          </cell>
          <cell r="F1010" t="str">
            <v>其他未列明金属制品制造</v>
          </cell>
          <cell r="G1010" t="str">
            <v>简化管理</v>
          </cell>
        </row>
        <row r="1011">
          <cell r="B1011" t="str">
            <v>普立万聚合体（深圳）有限公司</v>
          </cell>
          <cell r="C1011" t="str">
            <v>9144030076498189X0001Q</v>
          </cell>
          <cell r="D1011" t="str">
            <v>珠江流域</v>
          </cell>
          <cell r="E1011" t="str">
            <v>宝安区</v>
          </cell>
          <cell r="F1011" t="str">
            <v>塑料零件及其他塑料制品制造</v>
          </cell>
          <cell r="G1011" t="str">
            <v>简化管理</v>
          </cell>
        </row>
        <row r="1012">
          <cell r="B1012" t="str">
            <v>深圳市拓维模型技术有限公司</v>
          </cell>
          <cell r="C1012" t="str">
            <v>9144030069251508XC001W</v>
          </cell>
          <cell r="D1012" t="str">
            <v>茅洲河流域</v>
          </cell>
          <cell r="E1012" t="str">
            <v>宝安区</v>
          </cell>
          <cell r="F1012" t="str">
            <v>塑料零件及其他塑料制品制造</v>
          </cell>
          <cell r="G1012" t="str">
            <v>简化管理</v>
          </cell>
        </row>
        <row r="1013">
          <cell r="B1013" t="str">
            <v>深圳市佰瑞兴实业有限公司</v>
          </cell>
          <cell r="C1013" t="str">
            <v>91440300729883071C001X</v>
          </cell>
          <cell r="D1013" t="str">
            <v>茅洲河流域</v>
          </cell>
          <cell r="E1013" t="str">
            <v>光明新区</v>
          </cell>
          <cell r="F1013" t="str">
            <v>包装装潢及其他印刷</v>
          </cell>
          <cell r="G1013" t="str">
            <v>简化管理</v>
          </cell>
        </row>
        <row r="1014">
          <cell r="B1014" t="str">
            <v>深圳凯瑞思医学检验实验室</v>
          </cell>
          <cell r="C1014" t="str">
            <v>91440300MA5HBFMTXR001Q</v>
          </cell>
          <cell r="D1014" t="str">
            <v>茅洲河流域</v>
          </cell>
          <cell r="E1014" t="str">
            <v>光明新区</v>
          </cell>
          <cell r="F1014" t="str">
            <v>临床检验服务</v>
          </cell>
          <cell r="G1014" t="str">
            <v>简化管理</v>
          </cell>
        </row>
        <row r="1015">
          <cell r="B1015" t="str">
            <v>深圳太太药业有限公司</v>
          </cell>
          <cell r="C1015" t="str">
            <v>91440300741217151R001V</v>
          </cell>
          <cell r="D1015" t="str">
            <v>珠江流域</v>
          </cell>
          <cell r="E1015" t="str">
            <v>南山区</v>
          </cell>
          <cell r="F1015" t="str">
            <v>化学药品制剂制造</v>
          </cell>
          <cell r="G1015" t="str">
            <v>重点管理</v>
          </cell>
        </row>
        <row r="1016">
          <cell r="B1016" t="str">
            <v>精量电子（深圳）有限公司</v>
          </cell>
          <cell r="C1016" t="str">
            <v>91440300618850875M001Q</v>
          </cell>
          <cell r="D1016" t="str">
            <v>深圳湾陆域流域</v>
          </cell>
          <cell r="E1016" t="str">
            <v>南山区</v>
          </cell>
          <cell r="F1016" t="str">
            <v>敏感元件及传感器制造</v>
          </cell>
          <cell r="G1016" t="str">
            <v>简化管理</v>
          </cell>
        </row>
        <row r="1017">
          <cell r="B1017" t="str">
            <v>深圳市新华建兴塑胶制品有限公司</v>
          </cell>
          <cell r="C1017" t="str">
            <v>9144030058409963X6001Q</v>
          </cell>
          <cell r="D1017" t="str">
            <v>龙岗河流域</v>
          </cell>
          <cell r="E1017" t="str">
            <v>坪山区</v>
          </cell>
          <cell r="F1017" t="str">
            <v>塑胶玩具制造</v>
          </cell>
          <cell r="G1017" t="str">
            <v>简化管理</v>
          </cell>
        </row>
        <row r="1018">
          <cell r="B1018" t="str">
            <v>南方医科大学深圳医院</v>
          </cell>
          <cell r="C1018" t="str">
            <v>12440300319583850J001V</v>
          </cell>
          <cell r="D1018" t="str">
            <v>宝安西部流域</v>
          </cell>
          <cell r="E1018" t="str">
            <v>宝安区</v>
          </cell>
          <cell r="F1018" t="str">
            <v>综合医院</v>
          </cell>
          <cell r="G1018" t="str">
            <v>重点管理</v>
          </cell>
        </row>
        <row r="1019">
          <cell r="B1019" t="str">
            <v>深圳未名新鹏生物医药有限公司</v>
          </cell>
          <cell r="C1019" t="str">
            <v>91440300192210976J001V</v>
          </cell>
          <cell r="D1019" t="str">
            <v>珠江流域</v>
          </cell>
          <cell r="E1019" t="str">
            <v>南山区</v>
          </cell>
          <cell r="F1019" t="str">
            <v>生物药品制造</v>
          </cell>
          <cell r="G1019" t="str">
            <v>重点管理</v>
          </cell>
        </row>
        <row r="1020">
          <cell r="B1020" t="str">
            <v>百汇精密塑胶模具（深圳）有限公司</v>
          </cell>
          <cell r="C1020" t="str">
            <v>91440300599063891F001Q</v>
          </cell>
          <cell r="D1020" t="str">
            <v>茅洲河流域</v>
          </cell>
          <cell r="E1020" t="str">
            <v>宝安区</v>
          </cell>
          <cell r="F1020" t="str">
            <v>塑料零件及其他塑料制品制造</v>
          </cell>
          <cell r="G1020" t="str">
            <v>简化管理</v>
          </cell>
        </row>
        <row r="1021">
          <cell r="B1021" t="str">
            <v>东芝泰格信息系统（深圳）有限公司</v>
          </cell>
          <cell r="C1021" t="str">
            <v>9144030061886496X9001W</v>
          </cell>
          <cell r="D1021" t="str">
            <v>南海</v>
          </cell>
          <cell r="E1021" t="str">
            <v>宝安区</v>
          </cell>
          <cell r="F1021" t="str">
            <v>复印和胶印设备制造</v>
          </cell>
          <cell r="G1021" t="str">
            <v>简化管理</v>
          </cell>
        </row>
        <row r="1022">
          <cell r="B1022" t="str">
            <v>海鹏辉精密工业（深圳）有限公司</v>
          </cell>
          <cell r="C1022" t="str">
            <v>91440300760491244D001U</v>
          </cell>
          <cell r="D1022" t="str">
            <v>宝安西部流域</v>
          </cell>
          <cell r="E1022" t="str">
            <v>宝安区</v>
          </cell>
          <cell r="F1022" t="str">
            <v>塑料零件及其他塑料制品制造</v>
          </cell>
          <cell r="G1022" t="str">
            <v>简化管理</v>
          </cell>
        </row>
        <row r="1023">
          <cell r="B1023" t="str">
            <v>深圳市骅克汽车销售服务有限公司</v>
          </cell>
          <cell r="C1023" t="str">
            <v>914403005907386618001Q</v>
          </cell>
          <cell r="D1023" t="str">
            <v>宝安西部流域</v>
          </cell>
          <cell r="E1023" t="str">
            <v>宝安区</v>
          </cell>
          <cell r="F1023" t="str">
            <v>汽车修理与维护</v>
          </cell>
          <cell r="G1023" t="str">
            <v>简化管理</v>
          </cell>
        </row>
        <row r="1024">
          <cell r="B1024" t="str">
            <v>深圳市东亚升实业有限公司</v>
          </cell>
          <cell r="C1024" t="str">
            <v>914403007634944832001X</v>
          </cell>
          <cell r="D1024" t="str">
            <v>茅洲河流域</v>
          </cell>
          <cell r="E1024" t="str">
            <v>宝安区</v>
          </cell>
          <cell r="F1024" t="str">
            <v>涂料制造</v>
          </cell>
          <cell r="G1024" t="str">
            <v>简化管理</v>
          </cell>
        </row>
        <row r="1025">
          <cell r="B1025" t="str">
            <v>深圳市海王生物工程股份有限公司</v>
          </cell>
          <cell r="C1025" t="str">
            <v>91440300192444086R001P</v>
          </cell>
          <cell r="D1025" t="str">
            <v>珠江流域</v>
          </cell>
          <cell r="E1025" t="str">
            <v>南山区</v>
          </cell>
          <cell r="F1025" t="str">
            <v>化学药品原料药制造</v>
          </cell>
          <cell r="G1025" t="str">
            <v>重点管理</v>
          </cell>
        </row>
        <row r="1026">
          <cell r="B1026" t="str">
            <v>深圳精丰印刷有限公司</v>
          </cell>
          <cell r="C1026" t="str">
            <v>914403007488710336001W</v>
          </cell>
          <cell r="D1026" t="str">
            <v>坪山河流域</v>
          </cell>
          <cell r="E1026" t="str">
            <v>坪山区</v>
          </cell>
          <cell r="F1026" t="str">
            <v>包装装潢及其他印刷</v>
          </cell>
          <cell r="G1026" t="str">
            <v>简化管理</v>
          </cell>
        </row>
        <row r="1027">
          <cell r="B1027" t="str">
            <v>深圳市深佳恒油墨有限公司</v>
          </cell>
          <cell r="C1027" t="str">
            <v>914403007388486308001U</v>
          </cell>
          <cell r="D1027" t="str">
            <v>深圳河流域</v>
          </cell>
          <cell r="E1027" t="str">
            <v>龙岗区</v>
          </cell>
          <cell r="F1027" t="str">
            <v>油墨及类似产品制造</v>
          </cell>
          <cell r="G1027" t="str">
            <v>简化管理</v>
          </cell>
        </row>
        <row r="1028">
          <cell r="B1028" t="str">
            <v>深圳市天利兴科技开发有限公司</v>
          </cell>
          <cell r="C1028" t="str">
            <v>91440300088345424G001U</v>
          </cell>
          <cell r="D1028" t="str">
            <v>龙岗河流域</v>
          </cell>
          <cell r="E1028" t="str">
            <v>龙岗区</v>
          </cell>
          <cell r="F1028" t="str">
            <v>塑料板、管、型材制造</v>
          </cell>
          <cell r="G1028" t="str">
            <v>简化管理</v>
          </cell>
        </row>
        <row r="1029">
          <cell r="B1029" t="str">
            <v>华兴餐具（深圳）有限公司不锈钢餐具部</v>
          </cell>
          <cell r="C1029" t="str">
            <v>91440300MA5JKR6F7X001Q</v>
          </cell>
          <cell r="D1029" t="str">
            <v>茅洲河流域</v>
          </cell>
          <cell r="E1029" t="str">
            <v>宝安区</v>
          </cell>
          <cell r="F1029" t="str">
            <v>金属制餐具和器皿制造</v>
          </cell>
          <cell r="G1029" t="str">
            <v>简化管理</v>
          </cell>
        </row>
        <row r="1030">
          <cell r="B1030" t="str">
            <v>深圳西贝天然派食品有限公司华南分公司</v>
          </cell>
          <cell r="C1030" t="str">
            <v>914403003059024514001X</v>
          </cell>
          <cell r="D1030" t="str">
            <v>深圳河流域</v>
          </cell>
          <cell r="E1030" t="str">
            <v>龙岗区</v>
          </cell>
          <cell r="F1030" t="str">
            <v>米、面制品制造</v>
          </cell>
          <cell r="G1030" t="str">
            <v>简化管理</v>
          </cell>
        </row>
        <row r="1031">
          <cell r="B1031" t="str">
            <v>富顶精密组件(深圳）有限公司</v>
          </cell>
          <cell r="C1031" t="str">
            <v>914403006189072967001W</v>
          </cell>
          <cell r="D1031" t="str">
            <v>观澜河流域</v>
          </cell>
          <cell r="E1031" t="str">
            <v>龙华区</v>
          </cell>
          <cell r="F1031" t="str">
            <v>计算机、通信和其他电子设备制造业</v>
          </cell>
          <cell r="G1031" t="str">
            <v>重点管理</v>
          </cell>
        </row>
        <row r="1032">
          <cell r="B1032" t="str">
            <v>富士康科技集团有限公司</v>
          </cell>
          <cell r="C1032" t="str">
            <v>914403007084307436001Z</v>
          </cell>
          <cell r="D1032" t="str">
            <v>观澜河流域</v>
          </cell>
          <cell r="E1032" t="str">
            <v>龙华区</v>
          </cell>
          <cell r="F1032" t="str">
            <v>其他电子元件制造</v>
          </cell>
          <cell r="G1032" t="str">
            <v>重点管理</v>
          </cell>
        </row>
        <row r="1033">
          <cell r="B1033" t="str">
            <v>深圳华容伟业电子有限公司</v>
          </cell>
          <cell r="C1033" t="str">
            <v>91440300597786658G001U</v>
          </cell>
          <cell r="D1033" t="str">
            <v>观澜河流域</v>
          </cell>
          <cell r="E1033" t="str">
            <v>龙华区</v>
          </cell>
          <cell r="F1033" t="str">
            <v>电阻电容电感元件制造</v>
          </cell>
          <cell r="G1033" t="str">
            <v>简化管理</v>
          </cell>
        </row>
        <row r="1034">
          <cell r="B1034" t="str">
            <v>深圳市锦华兴五金制品有限公司</v>
          </cell>
          <cell r="C1034" t="str">
            <v>91440300788335868F001U</v>
          </cell>
          <cell r="D1034" t="str">
            <v>观澜河流域</v>
          </cell>
          <cell r="E1034" t="str">
            <v>龙华区</v>
          </cell>
          <cell r="F1034" t="str">
            <v>其他金属制品制造</v>
          </cell>
          <cell r="G1034" t="str">
            <v>简化管理</v>
          </cell>
        </row>
        <row r="1035">
          <cell r="B1035" t="str">
            <v>深圳市华新达五金制品有限公司</v>
          </cell>
          <cell r="C1035" t="str">
            <v>91440300750479225N001U</v>
          </cell>
          <cell r="D1035" t="str">
            <v>观澜河流域</v>
          </cell>
          <cell r="E1035" t="str">
            <v>龙华区</v>
          </cell>
          <cell r="F1035" t="str">
            <v>其他未列明金属制品制造</v>
          </cell>
          <cell r="G1035" t="str">
            <v>简化管理</v>
          </cell>
        </row>
        <row r="1036">
          <cell r="B1036" t="str">
            <v>赤石镇污水处理设施</v>
          </cell>
          <cell r="C1036" t="str">
            <v>914415003382356833008Q</v>
          </cell>
          <cell r="D1036" t="str">
            <v>赤石河流域</v>
          </cell>
          <cell r="E1036" t="str">
            <v>深汕特别合作区</v>
          </cell>
          <cell r="F1036" t="str">
            <v>污水处理及其再生利用</v>
          </cell>
          <cell r="G1036" t="str">
            <v>简化管理</v>
          </cell>
        </row>
        <row r="1037">
          <cell r="B1037" t="str">
            <v>小漠镇污水处理设施</v>
          </cell>
          <cell r="C1037" t="str">
            <v>914415003382356833007U</v>
          </cell>
          <cell r="D1037" t="str">
            <v>珠江流域</v>
          </cell>
          <cell r="E1037" t="str">
            <v>深汕特别合作区</v>
          </cell>
          <cell r="F1037" t="str">
            <v>污水处理及其再生利用</v>
          </cell>
          <cell r="G1037" t="str">
            <v>简化管理</v>
          </cell>
        </row>
        <row r="1038">
          <cell r="B1038" t="str">
            <v>深圳市兴亚柔性电路板有限公司</v>
          </cell>
          <cell r="C1038" t="str">
            <v>91440300738833201M002R</v>
          </cell>
          <cell r="D1038" t="str">
            <v>东南沿海诸河流域</v>
          </cell>
          <cell r="E1038" t="str">
            <v>龙岗区</v>
          </cell>
          <cell r="F1038" t="str">
            <v>电子电路制造</v>
          </cell>
          <cell r="G1038" t="str">
            <v>重点管理</v>
          </cell>
        </row>
        <row r="1039">
          <cell r="B1039" t="str">
            <v>深圳市中西医结合医院</v>
          </cell>
          <cell r="C1039" t="str">
            <v>124403064557696849001U</v>
          </cell>
          <cell r="D1039" t="str">
            <v>宝安西部流域</v>
          </cell>
          <cell r="E1039" t="str">
            <v>宝安区</v>
          </cell>
          <cell r="F1039" t="str">
            <v>综合医院</v>
          </cell>
          <cell r="G1039" t="str">
            <v>重点管理</v>
          </cell>
        </row>
        <row r="1040">
          <cell r="B1040" t="str">
            <v>深圳市华英石油联营有限公司加油站</v>
          </cell>
          <cell r="C1040" t="str">
            <v>91440300772744106Y001U</v>
          </cell>
          <cell r="D1040" t="str">
            <v>深圳湾陆域流域</v>
          </cell>
          <cell r="E1040" t="str">
            <v>南山区</v>
          </cell>
          <cell r="F1040" t="str">
            <v>机动车燃油零售</v>
          </cell>
          <cell r="G1040" t="str">
            <v>简化管理</v>
          </cell>
        </row>
        <row r="1041">
          <cell r="B1041" t="str">
            <v>华中科技大学协和深圳医院（深圳市南山区人民医院、华中科技大学协和深圳医院互联网医院）</v>
          </cell>
          <cell r="C1041" t="str">
            <v>12440305455848964M001V</v>
          </cell>
          <cell r="D1041" t="str">
            <v>宝安西部流域</v>
          </cell>
          <cell r="E1041" t="str">
            <v>南山区</v>
          </cell>
          <cell r="F1041" t="str">
            <v>综合医院</v>
          </cell>
          <cell r="G1041" t="str">
            <v>重点管理</v>
          </cell>
        </row>
        <row r="1042">
          <cell r="B1042" t="str">
            <v>深圳市深汕特别合作区华润电力有限公司</v>
          </cell>
          <cell r="C1042" t="str">
            <v>9144150057641218XR001P</v>
          </cell>
          <cell r="D1042" t="str">
            <v/>
          </cell>
          <cell r="E1042" t="str">
            <v>深汕特别合作区</v>
          </cell>
          <cell r="F1042" t="str">
            <v>火力发电</v>
          </cell>
          <cell r="G1042" t="str">
            <v>重点管理</v>
          </cell>
        </row>
        <row r="1043">
          <cell r="B1043" t="str">
            <v>深圳市新祥实业发展有限公司</v>
          </cell>
          <cell r="C1043" t="str">
            <v>91440300741238868Y001V</v>
          </cell>
          <cell r="D1043" t="str">
            <v>坪山河流域</v>
          </cell>
          <cell r="E1043" t="str">
            <v>坪山区</v>
          </cell>
          <cell r="F1043" t="str">
            <v>机织服装制造</v>
          </cell>
          <cell r="G1043" t="str">
            <v>简化管理</v>
          </cell>
        </row>
        <row r="1044">
          <cell r="B1044" t="str">
            <v>深圳坤邦标价用品有限公司</v>
          </cell>
          <cell r="C1044" t="str">
            <v>9144030061885426XR001Q</v>
          </cell>
          <cell r="D1044" t="str">
            <v>宝安西部流域</v>
          </cell>
          <cell r="E1044" t="str">
            <v>宝安区</v>
          </cell>
          <cell r="F1044" t="str">
            <v>印刷和记录媒介复制业</v>
          </cell>
          <cell r="G1044" t="str">
            <v>简化管理</v>
          </cell>
        </row>
        <row r="1045">
          <cell r="B1045" t="str">
            <v>力高油墨油漆（深圳）有限公司</v>
          </cell>
          <cell r="C1045" t="str">
            <v>91440300754281865E001U</v>
          </cell>
          <cell r="D1045" t="str">
            <v>茅洲河流域</v>
          </cell>
          <cell r="E1045" t="str">
            <v>宝安区</v>
          </cell>
          <cell r="F1045" t="str">
            <v>油墨及类似产品制造</v>
          </cell>
          <cell r="G1045" t="str">
            <v>简化管理</v>
          </cell>
        </row>
        <row r="1046">
          <cell r="B1046" t="str">
            <v>深圳市耀威镀膜科技有限公司</v>
          </cell>
          <cell r="C1046" t="str">
            <v>914403003428663735001P</v>
          </cell>
          <cell r="D1046" t="str">
            <v>宝安西部流域</v>
          </cell>
          <cell r="E1046" t="str">
            <v>宝安区</v>
          </cell>
          <cell r="F1046" t="str">
            <v>金属表面处理及热处理加工</v>
          </cell>
          <cell r="G1046" t="str">
            <v>简化管理</v>
          </cell>
        </row>
        <row r="1047">
          <cell r="B1047" t="str">
            <v>万晖五金（深圳）有限公司</v>
          </cell>
          <cell r="C1047" t="str">
            <v>914403007341605562001U</v>
          </cell>
          <cell r="D1047" t="str">
            <v>坪山河流域</v>
          </cell>
          <cell r="E1047" t="str">
            <v>坪山区</v>
          </cell>
          <cell r="F1047" t="str">
            <v>建筑、安全用金属制品制造</v>
          </cell>
          <cell r="G1047" t="str">
            <v>简化管理</v>
          </cell>
        </row>
        <row r="1048">
          <cell r="B1048" t="str">
            <v>精华金属表面处理（深圳）有限公司</v>
          </cell>
          <cell r="C1048" t="str">
            <v>91440300689432128B001P</v>
          </cell>
          <cell r="D1048" t="str">
            <v>宝安西部流域</v>
          </cell>
          <cell r="E1048" t="str">
            <v>宝安区</v>
          </cell>
          <cell r="F1048" t="str">
            <v>金属表面处理及热处理加工</v>
          </cell>
          <cell r="G1048" t="str">
            <v>重点管理</v>
          </cell>
        </row>
        <row r="1049">
          <cell r="B1049" t="str">
            <v>深圳市华旭达精密电路科技有限公司</v>
          </cell>
          <cell r="C1049" t="str">
            <v>91440300763456399F001W</v>
          </cell>
          <cell r="D1049" t="str">
            <v>茅洲河流域</v>
          </cell>
          <cell r="E1049" t="str">
            <v>宝安区</v>
          </cell>
          <cell r="F1049" t="str">
            <v>电子电路制造</v>
          </cell>
          <cell r="G1049" t="str">
            <v>简化管理</v>
          </cell>
        </row>
        <row r="1050">
          <cell r="B1050" t="str">
            <v>深圳市南油石化第二加油站有限公司</v>
          </cell>
          <cell r="C1050" t="str">
            <v>91440300708462729C001Q</v>
          </cell>
          <cell r="D1050" t="str">
            <v>宝安西部流域</v>
          </cell>
          <cell r="E1050" t="str">
            <v>南山区</v>
          </cell>
          <cell r="F1050" t="str">
            <v>机动车燃油零售</v>
          </cell>
          <cell r="G1050" t="str">
            <v>简化管理</v>
          </cell>
        </row>
        <row r="1051">
          <cell r="B1051" t="str">
            <v>深圳华侨城医院</v>
          </cell>
          <cell r="C1051" t="str">
            <v>124403054558287876001Q</v>
          </cell>
          <cell r="D1051" t="str">
            <v>深圳湾陆域流域</v>
          </cell>
          <cell r="E1051" t="str">
            <v>南山区</v>
          </cell>
          <cell r="F1051" t="str">
            <v>综合医院</v>
          </cell>
          <cell r="G1051" t="str">
            <v>简化管理</v>
          </cell>
        </row>
        <row r="1052">
          <cell r="B1052" t="str">
            <v>深圳市南山区妇幼保健院</v>
          </cell>
          <cell r="C1052" t="str">
            <v>12440305455850335H001U</v>
          </cell>
          <cell r="D1052" t="str">
            <v>深圳湾陆域流域</v>
          </cell>
          <cell r="E1052" t="str">
            <v>南山区</v>
          </cell>
          <cell r="F1052" t="str">
            <v>专科医院</v>
          </cell>
          <cell r="G1052" t="str">
            <v>简化管理</v>
          </cell>
        </row>
        <row r="1053">
          <cell r="B1053" t="str">
            <v>绘博油墨（深圳）有限公司</v>
          </cell>
          <cell r="C1053" t="str">
            <v>91440300792571046X001X</v>
          </cell>
          <cell r="D1053" t="str">
            <v>龙岗河流域</v>
          </cell>
          <cell r="E1053" t="str">
            <v>龙岗区</v>
          </cell>
          <cell r="F1053" t="str">
            <v>油墨及类似产品制造</v>
          </cell>
          <cell r="G1053" t="str">
            <v>简化管理</v>
          </cell>
        </row>
        <row r="1054">
          <cell r="B1054" t="str">
            <v>深超光电（深圳）有限公司</v>
          </cell>
          <cell r="C1054" t="str">
            <v>91440300767583838F001Q</v>
          </cell>
          <cell r="D1054" t="str">
            <v>珠江流域</v>
          </cell>
          <cell r="E1054" t="str">
            <v>龙华区</v>
          </cell>
          <cell r="F1054" t="str">
            <v>显示器件制造</v>
          </cell>
          <cell r="G1054" t="str">
            <v>重点管理</v>
          </cell>
        </row>
        <row r="1055">
          <cell r="B1055" t="str">
            <v>深圳市亿博源光电技术有限公司</v>
          </cell>
          <cell r="C1055" t="str">
            <v>91440300MA5EWHNY4G001U</v>
          </cell>
          <cell r="D1055" t="str">
            <v>观澜河流域</v>
          </cell>
          <cell r="E1055" t="str">
            <v>龙华区</v>
          </cell>
          <cell r="F1055" t="str">
            <v>其他玻璃制品制造</v>
          </cell>
          <cell r="G1055" t="str">
            <v>简化管理</v>
          </cell>
        </row>
        <row r="1056">
          <cell r="B1056" t="str">
            <v>中国石化销售股份有限公司广东深圳澜清加油站</v>
          </cell>
          <cell r="C1056" t="str">
            <v>91440300MA5HW34K3E001U</v>
          </cell>
          <cell r="D1056" t="str">
            <v>珠江流域</v>
          </cell>
          <cell r="E1056" t="str">
            <v>龙华区</v>
          </cell>
          <cell r="F1056" t="str">
            <v>机动车燃油零售</v>
          </cell>
          <cell r="G1056" t="str">
            <v>简化管理</v>
          </cell>
        </row>
        <row r="1057">
          <cell r="B1057" t="str">
            <v>南海油脂工业（赤湾）有限公司</v>
          </cell>
          <cell r="C1057" t="str">
            <v>91440300618817282Y001U</v>
          </cell>
          <cell r="D1057" t="str">
            <v>南海</v>
          </cell>
          <cell r="E1057" t="str">
            <v>南山区</v>
          </cell>
          <cell r="F1057" t="str">
            <v>食用植物油加工</v>
          </cell>
          <cell r="G1057" t="str">
            <v>简化管理</v>
          </cell>
        </row>
        <row r="1058">
          <cell r="B1058" t="str">
            <v>深圳禾正医院</v>
          </cell>
          <cell r="C1058" t="str">
            <v>914403007109364959001V</v>
          </cell>
          <cell r="D1058" t="str">
            <v>深圳湾陆域流域</v>
          </cell>
          <cell r="E1058" t="str">
            <v>南山区</v>
          </cell>
          <cell r="F1058" t="str">
            <v>综合医院</v>
          </cell>
          <cell r="G1058" t="str">
            <v>重点管理</v>
          </cell>
        </row>
        <row r="1059">
          <cell r="B1059" t="str">
            <v>深圳仕上电子科技股份有限公司</v>
          </cell>
          <cell r="C1059" t="str">
            <v>91440300675187328Y001U</v>
          </cell>
          <cell r="D1059" t="str">
            <v>宝安西部流域</v>
          </cell>
          <cell r="E1059" t="str">
            <v>宝安区</v>
          </cell>
          <cell r="F1059" t="str">
            <v>其他电子设备制造</v>
          </cell>
          <cell r="G1059" t="str">
            <v>简化管理</v>
          </cell>
        </row>
        <row r="1060">
          <cell r="B1060" t="str">
            <v>深圳市雷巴环保材料有限公司</v>
          </cell>
          <cell r="C1060" t="str">
            <v>91440300736288465J001Q</v>
          </cell>
          <cell r="D1060" t="str">
            <v>茅洲河流域</v>
          </cell>
          <cell r="E1060" t="str">
            <v>宝安区</v>
          </cell>
          <cell r="F1060" t="str">
            <v>涂料制造</v>
          </cell>
          <cell r="G1060" t="str">
            <v>简化管理</v>
          </cell>
        </row>
        <row r="1061">
          <cell r="B1061" t="str">
            <v>深圳市一诺金属制品有限公司</v>
          </cell>
          <cell r="C1061" t="str">
            <v>914403006718901471001Q</v>
          </cell>
          <cell r="D1061" t="str">
            <v>茅洲河流域</v>
          </cell>
          <cell r="E1061" t="str">
            <v>宝安区</v>
          </cell>
          <cell r="F1061" t="str">
            <v>有色金属铸造</v>
          </cell>
          <cell r="G1061" t="str">
            <v>简化管理</v>
          </cell>
        </row>
        <row r="1062">
          <cell r="B1062" t="str">
            <v>深圳津村药业有限公司</v>
          </cell>
          <cell r="C1062" t="str">
            <v>91440300618858471c001U</v>
          </cell>
          <cell r="D1062" t="str">
            <v>宝安西部流域</v>
          </cell>
          <cell r="E1062" t="str">
            <v>宝安区</v>
          </cell>
          <cell r="F1062" t="str">
            <v>中药饮片加工</v>
          </cell>
          <cell r="G1062" t="str">
            <v>简化管理</v>
          </cell>
        </row>
        <row r="1063">
          <cell r="B1063" t="str">
            <v>鹏城金业科技创新（深圳）有限公司</v>
          </cell>
          <cell r="C1063" t="str">
            <v>91440300MA5DQEM40C001Z</v>
          </cell>
          <cell r="D1063" t="str">
            <v>深圳河流域</v>
          </cell>
          <cell r="E1063" t="str">
            <v>龙岗区</v>
          </cell>
          <cell r="F1063" t="str">
            <v>金冶炼</v>
          </cell>
          <cell r="G1063" t="str">
            <v>重点管理</v>
          </cell>
        </row>
        <row r="1064">
          <cell r="B1064" t="str">
            <v>卡士乳业（深圳）有限公司宝安分厂</v>
          </cell>
          <cell r="C1064" t="str">
            <v>91440300729864700H001Q</v>
          </cell>
          <cell r="D1064" t="str">
            <v>茅洲河流域</v>
          </cell>
          <cell r="E1064" t="str">
            <v>宝安区</v>
          </cell>
          <cell r="F1064" t="str">
            <v>液体乳制造</v>
          </cell>
          <cell r="G1064" t="str">
            <v>简化管理</v>
          </cell>
        </row>
        <row r="1065">
          <cell r="B1065" t="str">
            <v>卡士乳业（深圳）有限公司潭头分厂</v>
          </cell>
          <cell r="C1065" t="str">
            <v>91440300052787247W001Q</v>
          </cell>
          <cell r="D1065" t="str">
            <v>茅洲河流域</v>
          </cell>
          <cell r="E1065" t="str">
            <v>宝安区</v>
          </cell>
          <cell r="F1065" t="str">
            <v>液体乳制造</v>
          </cell>
          <cell r="G1065" t="str">
            <v>简化管理</v>
          </cell>
        </row>
        <row r="1066">
          <cell r="B1066" t="str">
            <v>深圳市嘉诚源实业有限公司</v>
          </cell>
          <cell r="C1066" t="str">
            <v>9144030071523082XL001Q</v>
          </cell>
          <cell r="D1066" t="str">
            <v>宝安西部流域</v>
          </cell>
          <cell r="E1066" t="str">
            <v>宝安区</v>
          </cell>
          <cell r="F1066" t="str">
            <v>其他玻璃制品制造</v>
          </cell>
          <cell r="G1066" t="str">
            <v>简化管理</v>
          </cell>
        </row>
        <row r="1067">
          <cell r="B1067" t="str">
            <v>深圳市巨洋精密五金有限公司</v>
          </cell>
          <cell r="C1067" t="str">
            <v>91440300562755982E001Q</v>
          </cell>
          <cell r="D1067" t="str">
            <v>茅洲河流域</v>
          </cell>
          <cell r="E1067" t="str">
            <v>宝安区</v>
          </cell>
          <cell r="F1067" t="str">
            <v>机械零部件加工</v>
          </cell>
          <cell r="G1067" t="str">
            <v>简化管理</v>
          </cell>
        </row>
        <row r="1068">
          <cell r="B1068" t="str">
            <v>深圳市伟兴金属制品有限公司</v>
          </cell>
          <cell r="C1068" t="str">
            <v>91440300699075072L001Y</v>
          </cell>
          <cell r="D1068" t="str">
            <v>茅洲河流域</v>
          </cell>
          <cell r="E1068" t="str">
            <v>宝安区</v>
          </cell>
          <cell r="F1068" t="str">
            <v>有色金属铸造</v>
          </cell>
          <cell r="G1068" t="str">
            <v>简化管理</v>
          </cell>
        </row>
        <row r="1069">
          <cell r="B1069" t="str">
            <v>深圳华美迪油墨有限公司</v>
          </cell>
          <cell r="C1069" t="str">
            <v>914403007152570969001Q</v>
          </cell>
          <cell r="D1069" t="str">
            <v>茅洲河流域</v>
          </cell>
          <cell r="E1069" t="str">
            <v>宝安区</v>
          </cell>
          <cell r="F1069" t="str">
            <v>涂料、油墨、颜料及类似产品制造</v>
          </cell>
          <cell r="G1069" t="str">
            <v>简化管理</v>
          </cell>
        </row>
        <row r="1070">
          <cell r="B1070" t="str">
            <v>深圳市远东化工涂料有限公司</v>
          </cell>
          <cell r="C1070" t="str">
            <v>91440300795407436Q001X</v>
          </cell>
          <cell r="D1070" t="str">
            <v>坪山河流域</v>
          </cell>
          <cell r="E1070" t="str">
            <v>坪山区</v>
          </cell>
          <cell r="F1070" t="str">
            <v>涂料制造</v>
          </cell>
          <cell r="G1070" t="str">
            <v>简化管理</v>
          </cell>
        </row>
        <row r="1071">
          <cell r="B1071" t="str">
            <v>深圳市戈比太科技有限公司</v>
          </cell>
          <cell r="C1071" t="str">
            <v>91440300550321941A001Q</v>
          </cell>
          <cell r="D1071" t="str">
            <v>宝安西部流域</v>
          </cell>
          <cell r="E1071" t="str">
            <v>宝安区</v>
          </cell>
          <cell r="F1071" t="str">
            <v>特种玻璃制造</v>
          </cell>
          <cell r="G1071" t="str">
            <v>简化管理</v>
          </cell>
        </row>
        <row r="1072">
          <cell r="B1072" t="str">
            <v>深圳市广田环保涂料有限公司第一分公司</v>
          </cell>
          <cell r="C1072" t="str">
            <v>914403003499527849001U</v>
          </cell>
          <cell r="D1072" t="str">
            <v>茅洲河流域</v>
          </cell>
          <cell r="E1072" t="str">
            <v>宝安区</v>
          </cell>
          <cell r="F1072" t="str">
            <v>涂料制造</v>
          </cell>
          <cell r="G1072" t="str">
            <v>简化管理</v>
          </cell>
        </row>
        <row r="1073">
          <cell r="B1073" t="str">
            <v>深圳志恒塑胶有限公司</v>
          </cell>
          <cell r="C1073" t="str">
            <v>91440300797976042Y001Q</v>
          </cell>
          <cell r="D1073" t="str">
            <v>珠江流域</v>
          </cell>
          <cell r="E1073" t="str">
            <v>宝安区</v>
          </cell>
          <cell r="F1073" t="str">
            <v>塑料零件及其他塑料制品制造</v>
          </cell>
          <cell r="G1073" t="str">
            <v>简化管理</v>
          </cell>
        </row>
        <row r="1074">
          <cell r="B1074" t="str">
            <v>深圳市福兴隆金饰品有限公司</v>
          </cell>
          <cell r="C1074" t="str">
            <v>914403007634679879001V</v>
          </cell>
          <cell r="D1074" t="str">
            <v>珠江流域</v>
          </cell>
          <cell r="E1074" t="str">
            <v>龙岗区</v>
          </cell>
          <cell r="F1074" t="str">
            <v>贵金属冶炼</v>
          </cell>
          <cell r="G1074" t="str">
            <v>重点管理</v>
          </cell>
        </row>
        <row r="1075">
          <cell r="B1075" t="str">
            <v>深圳市田景实业有限公司</v>
          </cell>
          <cell r="C1075" t="str">
            <v>91440300724743424N001X</v>
          </cell>
          <cell r="D1075" t="str">
            <v>龙岗河流域</v>
          </cell>
          <cell r="E1075" t="str">
            <v>龙岗区</v>
          </cell>
          <cell r="F1075" t="str">
            <v>无机酸制造</v>
          </cell>
          <cell r="G1075" t="str">
            <v>简化管理</v>
          </cell>
        </row>
        <row r="1076">
          <cell r="B1076" t="str">
            <v>深圳市铭润达珠宝有限公司</v>
          </cell>
          <cell r="C1076" t="str">
            <v>91440300576379965J001X</v>
          </cell>
          <cell r="D1076" t="str">
            <v>深圳河流域</v>
          </cell>
          <cell r="E1076" t="str">
            <v>龙岗区</v>
          </cell>
          <cell r="F1076" t="str">
            <v>珠宝首饰及有关物品制造</v>
          </cell>
          <cell r="G1076" t="str">
            <v>简化管理</v>
          </cell>
        </row>
        <row r="1077">
          <cell r="B1077" t="str">
            <v>深圳戴德福珠宝有限公司</v>
          </cell>
          <cell r="C1077" t="str">
            <v>91440300MA5DRBDC6U001Y</v>
          </cell>
          <cell r="D1077" t="str">
            <v>龙岗河流域</v>
          </cell>
          <cell r="E1077" t="str">
            <v>龙岗区</v>
          </cell>
          <cell r="F1077" t="str">
            <v>珠宝首饰及有关物品制造</v>
          </cell>
          <cell r="G1077" t="str">
            <v>简化管理</v>
          </cell>
        </row>
        <row r="1078">
          <cell r="B1078" t="str">
            <v>新日塑电器（深圳）有限公司</v>
          </cell>
          <cell r="C1078" t="str">
            <v>91440300596757900D001U</v>
          </cell>
          <cell r="D1078" t="str">
            <v>深圳河流域</v>
          </cell>
          <cell r="E1078" t="str">
            <v>龙岗区</v>
          </cell>
          <cell r="F1078" t="str">
            <v>塑料零件及其他塑料制品制造</v>
          </cell>
          <cell r="G1078" t="str">
            <v>简化管理</v>
          </cell>
        </row>
        <row r="1079">
          <cell r="B1079" t="str">
            <v>深圳市顾康力化工有限公司</v>
          </cell>
          <cell r="C1079" t="str">
            <v>91440300746604556U001Q</v>
          </cell>
          <cell r="D1079" t="str">
            <v>龙岗河流域</v>
          </cell>
          <cell r="E1079" t="str">
            <v>龙岗区</v>
          </cell>
          <cell r="F1079" t="str">
            <v>油墨及类似产品制造</v>
          </cell>
          <cell r="G1079" t="str">
            <v>简化管理</v>
          </cell>
        </row>
        <row r="1080">
          <cell r="B1080" t="str">
            <v>深圳市宝悦汽车销售服务有限公司</v>
          </cell>
          <cell r="C1080" t="str">
            <v>91440300MA5H754Q19001U</v>
          </cell>
          <cell r="D1080" t="str">
            <v>宝安西部流域</v>
          </cell>
          <cell r="E1080" t="str">
            <v>宝安区</v>
          </cell>
          <cell r="F1080" t="str">
            <v>汽车修理与维护</v>
          </cell>
          <cell r="G1080" t="str">
            <v>简化管理</v>
          </cell>
        </row>
        <row r="1081">
          <cell r="B1081" t="str">
            <v>深圳市瑞池光学玻璃有限公司</v>
          </cell>
          <cell r="C1081" t="str">
            <v>91440300MA5GX6QR31001U</v>
          </cell>
          <cell r="D1081" t="str">
            <v>观澜河流域</v>
          </cell>
          <cell r="E1081" t="str">
            <v>光明新区</v>
          </cell>
          <cell r="F1081" t="str">
            <v>技术玻璃制品制造</v>
          </cell>
          <cell r="G1081" t="str">
            <v>简化管理</v>
          </cell>
        </row>
        <row r="1082">
          <cell r="B1082" t="str">
            <v>深圳市利和环保再生资源科技有限公司</v>
          </cell>
          <cell r="C1082" t="str">
            <v>91440300MA5FKJGP7L001Q</v>
          </cell>
          <cell r="D1082" t="str">
            <v>茅洲河流域</v>
          </cell>
          <cell r="E1082" t="str">
            <v>光明新区</v>
          </cell>
          <cell r="F1082" t="str">
            <v>非金属废料和碎屑加工处理</v>
          </cell>
          <cell r="G1082" t="str">
            <v>简化管理</v>
          </cell>
        </row>
        <row r="1083">
          <cell r="B1083" t="str">
            <v>深圳市亿铭粤科技有限公司</v>
          </cell>
          <cell r="C1083" t="str">
            <v>91440300MA5FMAGGX7001U</v>
          </cell>
          <cell r="D1083" t="str">
            <v>茅洲河流域</v>
          </cell>
          <cell r="E1083" t="str">
            <v>光明新区</v>
          </cell>
          <cell r="F1083" t="str">
            <v>包装装潢及其他印刷</v>
          </cell>
          <cell r="G1083" t="str">
            <v>简化管理</v>
          </cell>
        </row>
        <row r="1084">
          <cell r="B1084" t="str">
            <v>深圳市创科医疗科技有限公司</v>
          </cell>
          <cell r="C1084" t="str">
            <v>91440300MA5F85PKX9001Q</v>
          </cell>
          <cell r="D1084" t="str">
            <v>观澜河流域</v>
          </cell>
          <cell r="E1084" t="str">
            <v>龙华区</v>
          </cell>
          <cell r="F1084" t="str">
            <v>其他医疗设备及器械制造</v>
          </cell>
          <cell r="G1084" t="str">
            <v>简化管理</v>
          </cell>
        </row>
        <row r="1085">
          <cell r="B1085" t="str">
            <v>深圳市天域方兴科技有限公司</v>
          </cell>
          <cell r="C1085" t="str">
            <v>914403005943486018001U</v>
          </cell>
          <cell r="D1085" t="str">
            <v>观澜河流域</v>
          </cell>
          <cell r="E1085" t="str">
            <v>龙华区</v>
          </cell>
          <cell r="F1085" t="str">
            <v>光电子器件制造</v>
          </cell>
          <cell r="G1085" t="str">
            <v>简化管理</v>
          </cell>
        </row>
        <row r="1086">
          <cell r="B1086" t="str">
            <v>深圳市雅佳时钟表有限公司</v>
          </cell>
          <cell r="C1086" t="str">
            <v>914403001924630761001U</v>
          </cell>
          <cell r="D1086" t="str">
            <v>观澜河流域</v>
          </cell>
          <cell r="E1086" t="str">
            <v>龙华区</v>
          </cell>
          <cell r="F1086" t="str">
            <v>钟表与计时仪器制造</v>
          </cell>
          <cell r="G1086" t="str">
            <v>简化管理</v>
          </cell>
        </row>
        <row r="1087">
          <cell r="B1087" t="str">
            <v>深圳航空标准件有限公司</v>
          </cell>
          <cell r="C1087" t="str">
            <v>9144030061881126X5001Q</v>
          </cell>
          <cell r="D1087" t="str">
            <v>观澜河流域</v>
          </cell>
          <cell r="E1087" t="str">
            <v>龙华区</v>
          </cell>
          <cell r="F1087" t="str">
            <v>紧固件制造</v>
          </cell>
          <cell r="G1087" t="str">
            <v>简化管理</v>
          </cell>
        </row>
        <row r="1088">
          <cell r="B1088" t="str">
            <v>中金精炼（深圳）科技集团有限公司</v>
          </cell>
          <cell r="C1088" t="str">
            <v>91440300570040389R001V</v>
          </cell>
          <cell r="D1088" t="str">
            <v>深圳河流域</v>
          </cell>
          <cell r="E1088" t="str">
            <v>龙岗区</v>
          </cell>
          <cell r="F1088" t="str">
            <v>贵金属冶炼</v>
          </cell>
          <cell r="G1088" t="str">
            <v>重点管理</v>
          </cell>
        </row>
        <row r="1089">
          <cell r="B1089" t="str">
            <v>深圳市南油石化有限公司妈湾油库</v>
          </cell>
          <cell r="C1089" t="str">
            <v>91440300708507835Y001Y</v>
          </cell>
          <cell r="D1089" t="str">
            <v>珠江流域</v>
          </cell>
          <cell r="E1089" t="str">
            <v>南山区</v>
          </cell>
          <cell r="F1089" t="str">
            <v>油气仓储</v>
          </cell>
          <cell r="G1089" t="str">
            <v>简化管理</v>
          </cell>
        </row>
        <row r="1090">
          <cell r="B1090" t="str">
            <v>深圳市图腾电气技术有限公司</v>
          </cell>
          <cell r="C1090" t="str">
            <v>914403007556594018001Q</v>
          </cell>
          <cell r="D1090" t="str">
            <v>茅洲河流域</v>
          </cell>
          <cell r="E1090" t="str">
            <v>光明新区</v>
          </cell>
          <cell r="F1090" t="str">
            <v>其他未列明金属制品制造</v>
          </cell>
          <cell r="G1090" t="str">
            <v>简化管理</v>
          </cell>
        </row>
        <row r="1091">
          <cell r="B1091" t="str">
            <v>深圳市利邦纸制品有限公司</v>
          </cell>
          <cell r="C1091" t="str">
            <v>91440300685372834B001P</v>
          </cell>
          <cell r="D1091" t="str">
            <v>茅洲河流域</v>
          </cell>
          <cell r="E1091" t="str">
            <v>光明新区</v>
          </cell>
          <cell r="F1091" t="str">
            <v>其他纸制品制造</v>
          </cell>
          <cell r="G1091" t="str">
            <v>简化管理</v>
          </cell>
        </row>
        <row r="1092">
          <cell r="B1092" t="str">
            <v>深圳友邦塑料印刷包装有限公司</v>
          </cell>
          <cell r="C1092" t="str">
            <v>91440300072501920J001U</v>
          </cell>
          <cell r="D1092" t="str">
            <v>茅洲河流域</v>
          </cell>
          <cell r="E1092" t="str">
            <v>光明新区</v>
          </cell>
          <cell r="F1092" t="str">
            <v>塑料零件及其他塑料制品制造</v>
          </cell>
          <cell r="G1092" t="str">
            <v>简化管理</v>
          </cell>
        </row>
        <row r="1093">
          <cell r="B1093" t="str">
            <v>深圳市天阳谷科技发展有限公司</v>
          </cell>
          <cell r="C1093" t="str">
            <v>91440300715274427M001Q</v>
          </cell>
          <cell r="D1093" t="str">
            <v>观澜河流域</v>
          </cell>
          <cell r="E1093" t="str">
            <v>龙华区</v>
          </cell>
          <cell r="F1093" t="str">
            <v>光学玻璃制造</v>
          </cell>
          <cell r="G1093" t="str">
            <v>简化管理</v>
          </cell>
        </row>
        <row r="1094">
          <cell r="B1094" t="str">
            <v>住龙纳米技术材料（深圳）有限公司</v>
          </cell>
          <cell r="C1094" t="str">
            <v>91440300738814385P001U</v>
          </cell>
          <cell r="D1094" t="str">
            <v>坪山河流域</v>
          </cell>
          <cell r="E1094" t="str">
            <v>坪山区</v>
          </cell>
          <cell r="F1094" t="str">
            <v>涂料制造</v>
          </cell>
          <cell r="G1094" t="str">
            <v>简化管理</v>
          </cell>
        </row>
        <row r="1095">
          <cell r="B1095" t="str">
            <v>万物生（深圳）生物科技控股有限公司深汕特别合作区分公司</v>
          </cell>
          <cell r="C1095" t="str">
            <v>91441521MA4WX0GW7L001Q</v>
          </cell>
          <cell r="D1095" t="str">
            <v>赤石河流域</v>
          </cell>
          <cell r="E1095" t="str">
            <v>深汕特别合作区</v>
          </cell>
          <cell r="F1095" t="str">
            <v>有机肥料及微生物肥料制造</v>
          </cell>
          <cell r="G1095" t="str">
            <v>简化管理</v>
          </cell>
        </row>
        <row r="1096">
          <cell r="B1096" t="str">
            <v>森源塑胶制品（深圳）有限公司</v>
          </cell>
          <cell r="C1096" t="str">
            <v>91440300693955589A001Q</v>
          </cell>
          <cell r="D1096" t="str">
            <v>茅洲河流域</v>
          </cell>
          <cell r="E1096" t="str">
            <v>宝安区</v>
          </cell>
          <cell r="F1096" t="str">
            <v>塑料零件及其他塑料制品制造</v>
          </cell>
          <cell r="G1096" t="str">
            <v>简化管理</v>
          </cell>
        </row>
        <row r="1097">
          <cell r="B1097" t="str">
            <v>新丰电器（深圳）有限公司福山分公司</v>
          </cell>
          <cell r="C1097" t="str">
            <v>91440300MA5DPDJA2Q001U</v>
          </cell>
          <cell r="D1097" t="str">
            <v>宝安西部流域</v>
          </cell>
          <cell r="E1097" t="str">
            <v>宝安区</v>
          </cell>
          <cell r="F1097" t="str">
            <v>家用厨房电器具制造</v>
          </cell>
          <cell r="G1097" t="str">
            <v>简化管理</v>
          </cell>
        </row>
        <row r="1098">
          <cell r="B1098" t="str">
            <v>深圳市宏丰伟业化工有限公司</v>
          </cell>
          <cell r="C1098" t="str">
            <v>91440300708448265K001Q</v>
          </cell>
          <cell r="D1098" t="str">
            <v>茅洲河流域</v>
          </cell>
          <cell r="E1098" t="str">
            <v>宝安区</v>
          </cell>
          <cell r="F1098" t="str">
            <v>涂料制造</v>
          </cell>
          <cell r="G1098" t="str">
            <v>简化管理</v>
          </cell>
        </row>
        <row r="1099">
          <cell r="B1099" t="str">
            <v>深圳市鑫鼎泰机电有限公司</v>
          </cell>
          <cell r="C1099" t="str">
            <v>91440300555440472X001Z</v>
          </cell>
          <cell r="D1099" t="str">
            <v>茅洲河流域</v>
          </cell>
          <cell r="E1099" t="str">
            <v>宝安区</v>
          </cell>
          <cell r="F1099" t="str">
            <v>其他专用设备制造</v>
          </cell>
          <cell r="G1099" t="str">
            <v>简化管理</v>
          </cell>
        </row>
        <row r="1100">
          <cell r="B1100" t="str">
            <v>深圳市彩帝油墨有限公司</v>
          </cell>
          <cell r="C1100" t="str">
            <v>914403007586044300001W</v>
          </cell>
          <cell r="D1100" t="str">
            <v>茅洲河流域</v>
          </cell>
          <cell r="E1100" t="str">
            <v>宝安区</v>
          </cell>
          <cell r="F1100" t="str">
            <v>油墨及类似产品制造</v>
          </cell>
          <cell r="G1100" t="str">
            <v>简化管理</v>
          </cell>
        </row>
        <row r="1101">
          <cell r="B1101" t="str">
            <v>紫金矿业集团黄金冶炼有限公司深圳分公司</v>
          </cell>
          <cell r="C1101" t="str">
            <v>91440300MA5DA9JF06001V</v>
          </cell>
          <cell r="D1101" t="str">
            <v>龙岗河流域</v>
          </cell>
          <cell r="E1101" t="str">
            <v>龙岗区</v>
          </cell>
          <cell r="F1101" t="str">
            <v>金冶炼</v>
          </cell>
          <cell r="G1101" t="str">
            <v>重点管理</v>
          </cell>
        </row>
        <row r="1102">
          <cell r="B1102" t="str">
            <v>迈高精细高新材料（深圳）有限公司</v>
          </cell>
          <cell r="C1102" t="str">
            <v>91440300741223957L001P</v>
          </cell>
          <cell r="D1102" t="str">
            <v>龙岗河流域</v>
          </cell>
          <cell r="E1102" t="str">
            <v>龙岗区</v>
          </cell>
          <cell r="F1102" t="str">
            <v>初级形态塑料及合成树脂制造</v>
          </cell>
          <cell r="G1102" t="str">
            <v>重点管理</v>
          </cell>
        </row>
        <row r="1103">
          <cell r="B1103" t="str">
            <v>深圳市艺科眼镜有限公司</v>
          </cell>
          <cell r="C1103" t="str">
            <v>91440300342627524H001Q</v>
          </cell>
          <cell r="D1103" t="str">
            <v>龙岗河流域</v>
          </cell>
          <cell r="E1103" t="str">
            <v>龙岗区</v>
          </cell>
          <cell r="F1103" t="str">
            <v>眼镜制造</v>
          </cell>
          <cell r="G1103" t="str">
            <v>简化管理</v>
          </cell>
        </row>
        <row r="1104">
          <cell r="B1104" t="str">
            <v>深圳市森日有机硅材料股份有限公司</v>
          </cell>
          <cell r="C1104" t="str">
            <v>91440300741248978D001P</v>
          </cell>
          <cell r="D1104" t="str">
            <v>龙岗河流域</v>
          </cell>
          <cell r="E1104" t="str">
            <v>龙岗区</v>
          </cell>
          <cell r="F1104" t="str">
            <v>合成橡胶制造</v>
          </cell>
          <cell r="G1104" t="str">
            <v>重点管理</v>
          </cell>
        </row>
        <row r="1105">
          <cell r="B1105" t="str">
            <v>深圳市凯涛光学科技有限公司</v>
          </cell>
          <cell r="C1105" t="str">
            <v>914403007798979307001U</v>
          </cell>
          <cell r="D1105" t="str">
            <v>观澜河流域</v>
          </cell>
          <cell r="E1105" t="str">
            <v>龙华区</v>
          </cell>
          <cell r="F1105" t="str">
            <v>光学仪器制造</v>
          </cell>
          <cell r="G1105" t="str">
            <v>简化管理</v>
          </cell>
        </row>
        <row r="1106">
          <cell r="B1106" t="str">
            <v>国盛实业（深圳）有限公司</v>
          </cell>
          <cell r="C1106" t="str">
            <v>91440300618801299J001X</v>
          </cell>
          <cell r="D1106" t="str">
            <v>观澜河流域</v>
          </cell>
          <cell r="E1106" t="str">
            <v>龙华区</v>
          </cell>
          <cell r="F1106" t="str">
            <v>中药饮片加工</v>
          </cell>
          <cell r="G1106" t="str">
            <v>简化管理</v>
          </cell>
        </row>
        <row r="1107">
          <cell r="B1107" t="str">
            <v>深圳鑫景源科技股份有限公司</v>
          </cell>
          <cell r="C1107" t="str">
            <v>91440300691166009K001U</v>
          </cell>
          <cell r="D1107" t="str">
            <v>茅洲河流域</v>
          </cell>
          <cell r="E1107" t="str">
            <v>光明新区</v>
          </cell>
          <cell r="F1107" t="str">
            <v>其他未列明金属制品制造</v>
          </cell>
          <cell r="G1107" t="str">
            <v>简化管理</v>
          </cell>
        </row>
        <row r="1108">
          <cell r="B1108" t="str">
            <v>深圳市琉璃光生物科技有限公司</v>
          </cell>
          <cell r="C1108" t="str">
            <v>91440300335222326E001Z</v>
          </cell>
          <cell r="D1108" t="str">
            <v>茅洲河流域</v>
          </cell>
          <cell r="E1108" t="str">
            <v>光明新区</v>
          </cell>
          <cell r="F1108" t="str">
            <v>化妆品制造</v>
          </cell>
          <cell r="G1108" t="str">
            <v>简化管理</v>
          </cell>
        </row>
        <row r="1109">
          <cell r="B1109" t="str">
            <v>深圳市龙华区人民医院（妇产中心）</v>
          </cell>
          <cell r="C1109" t="str">
            <v>124403004557696415002Q</v>
          </cell>
          <cell r="D1109" t="str">
            <v>观澜河流域</v>
          </cell>
          <cell r="E1109" t="str">
            <v>龙华区</v>
          </cell>
          <cell r="F1109" t="str">
            <v>综合医院</v>
          </cell>
          <cell r="G1109" t="str">
            <v>简化管理</v>
          </cell>
        </row>
        <row r="1110">
          <cell r="B1110" t="str">
            <v>恒峰达相架(深圳)有限公司</v>
          </cell>
          <cell r="C1110" t="str">
            <v>91440300088664732C001U</v>
          </cell>
          <cell r="D1110" t="str">
            <v>龙岗河流域</v>
          </cell>
          <cell r="E1110" t="str">
            <v>龙岗区</v>
          </cell>
          <cell r="F1110" t="str">
            <v>文具制造</v>
          </cell>
          <cell r="G1110" t="str">
            <v>简化管理</v>
          </cell>
        </row>
        <row r="1111">
          <cell r="B1111" t="str">
            <v>深圳市天泽扬声器有限公司音箱分厂</v>
          </cell>
          <cell r="C1111" t="str">
            <v>914403007556802000001U</v>
          </cell>
          <cell r="D1111" t="str">
            <v>龙岗河流域</v>
          </cell>
          <cell r="E1111" t="str">
            <v>龙岗区</v>
          </cell>
          <cell r="F1111" t="str">
            <v>电声器件及零件制造</v>
          </cell>
          <cell r="G1111" t="str">
            <v>简化管理</v>
          </cell>
        </row>
        <row r="1112">
          <cell r="B1112" t="str">
            <v>汉池电子(深圳)有限公司</v>
          </cell>
          <cell r="C1112" t="str">
            <v>91440300748864546T001U</v>
          </cell>
          <cell r="D1112" t="str">
            <v>茅洲河流域</v>
          </cell>
          <cell r="E1112" t="str">
            <v>宝安区</v>
          </cell>
          <cell r="F1112" t="str">
            <v>其他未列明制造业</v>
          </cell>
          <cell r="G1112" t="str">
            <v>简化管理</v>
          </cell>
        </row>
        <row r="1113">
          <cell r="B1113" t="str">
            <v>深圳市致诚鸿运塑胶金属制品有限公司</v>
          </cell>
          <cell r="C1113" t="str">
            <v>91440300050493827K001U</v>
          </cell>
          <cell r="D1113" t="str">
            <v>茅洲河流域</v>
          </cell>
          <cell r="E1113" t="str">
            <v>宝安区</v>
          </cell>
          <cell r="F1113" t="str">
            <v>塑料零件及其他塑料制品制造</v>
          </cell>
          <cell r="G1113" t="str">
            <v>简化管理</v>
          </cell>
        </row>
        <row r="1114">
          <cell r="B1114" t="str">
            <v>深圳中集天达空港设备有限公司</v>
          </cell>
          <cell r="C1114" t="str">
            <v>9144030061880852XW001V</v>
          </cell>
          <cell r="D1114" t="str">
            <v>宝安西部流域</v>
          </cell>
          <cell r="E1114" t="str">
            <v>宝安区</v>
          </cell>
          <cell r="F1114" t="str">
            <v>其他物料搬运设备制造</v>
          </cell>
          <cell r="G1114" t="str">
            <v>重点管理</v>
          </cell>
        </row>
        <row r="1115">
          <cell r="B1115" t="str">
            <v>深圳市华科能达科技有限公司</v>
          </cell>
          <cell r="C1115" t="str">
            <v>914403003596489892001Q</v>
          </cell>
          <cell r="D1115" t="str">
            <v>茅洲河流域</v>
          </cell>
          <cell r="E1115" t="str">
            <v>宝安区</v>
          </cell>
          <cell r="F1115" t="str">
            <v>可穿戴智能设备制造</v>
          </cell>
          <cell r="G1115" t="str">
            <v>简化管理</v>
          </cell>
        </row>
        <row r="1116">
          <cell r="B1116" t="str">
            <v>深圳南天油粕工业有限公司</v>
          </cell>
          <cell r="C1116" t="str">
            <v>91440300618816140P001U</v>
          </cell>
          <cell r="D1116" t="str">
            <v>珠江流域</v>
          </cell>
          <cell r="E1116" t="str">
            <v>南山区</v>
          </cell>
          <cell r="F1116" t="str">
            <v>食用植物油加工</v>
          </cell>
          <cell r="G1116" t="str">
            <v>简化管理</v>
          </cell>
        </row>
        <row r="1117">
          <cell r="B1117" t="str">
            <v>深圳市美仑化学有限公司</v>
          </cell>
          <cell r="C1117" t="str">
            <v>914403007525217490001U</v>
          </cell>
          <cell r="D1117" t="str">
            <v>坪山河流域</v>
          </cell>
          <cell r="E1117" t="str">
            <v>坪山区</v>
          </cell>
          <cell r="F1117" t="str">
            <v>涂料制造</v>
          </cell>
          <cell r="G1117" t="str">
            <v>简化管理</v>
          </cell>
        </row>
        <row r="1118">
          <cell r="B1118" t="str">
            <v>深圳市萨米医疗中心</v>
          </cell>
          <cell r="C1118" t="str">
            <v>12440300MB2C346197001V</v>
          </cell>
          <cell r="D1118" t="str">
            <v>坪山河流域</v>
          </cell>
          <cell r="E1118" t="str">
            <v>坪山区</v>
          </cell>
          <cell r="F1118" t="str">
            <v>综合医院</v>
          </cell>
          <cell r="G1118" t="str">
            <v>重点管理</v>
          </cell>
        </row>
        <row r="1119">
          <cell r="B1119" t="str">
            <v>深圳市德劲电子有限公司</v>
          </cell>
          <cell r="C1119" t="str">
            <v>91440300279285815G001Y</v>
          </cell>
          <cell r="D1119" t="str">
            <v>宝安西部流域</v>
          </cell>
          <cell r="E1119" t="str">
            <v>宝安区</v>
          </cell>
          <cell r="F1119" t="str">
            <v>其他电子设备制造</v>
          </cell>
          <cell r="G1119" t="str">
            <v>简化管理</v>
          </cell>
        </row>
        <row r="1120">
          <cell r="B1120" t="str">
            <v>深圳市聚成喷涂有限公司</v>
          </cell>
          <cell r="C1120" t="str">
            <v>91440300MA5DRHQQX9001U</v>
          </cell>
          <cell r="D1120" t="str">
            <v>宝安西部流域</v>
          </cell>
          <cell r="E1120" t="str">
            <v>宝安区</v>
          </cell>
          <cell r="F1120" t="str">
            <v>塑料零件及其他塑料制品制造</v>
          </cell>
          <cell r="G1120" t="str">
            <v>简化管理</v>
          </cell>
        </row>
        <row r="1121">
          <cell r="B1121" t="str">
            <v>上星锦祥科技（深圳）有限公司</v>
          </cell>
          <cell r="C1121" t="str">
            <v>91440300599076043G001Z</v>
          </cell>
          <cell r="D1121" t="str">
            <v>茅洲河流域</v>
          </cell>
          <cell r="E1121" t="str">
            <v>宝安区</v>
          </cell>
          <cell r="F1121" t="str">
            <v>其他体育用品制造</v>
          </cell>
          <cell r="G1121" t="str">
            <v>简化管理</v>
          </cell>
        </row>
        <row r="1122">
          <cell r="B1122" t="str">
            <v>法雷奥汽车内部控制（深圳）有限公司</v>
          </cell>
          <cell r="C1122" t="str">
            <v>91440300777195820K001U</v>
          </cell>
          <cell r="D1122" t="str">
            <v>观澜河流域</v>
          </cell>
          <cell r="E1122" t="str">
            <v>宝安区</v>
          </cell>
          <cell r="F1122" t="str">
            <v>汽车零部件及配件制造</v>
          </cell>
          <cell r="G1122" t="str">
            <v>简化管理</v>
          </cell>
        </row>
        <row r="1123">
          <cell r="B1123" t="str">
            <v>深圳市山木新能源科技股份有限公司</v>
          </cell>
          <cell r="C1123" t="str">
            <v>91440300774119902R001U</v>
          </cell>
          <cell r="D1123" t="str">
            <v>龙岗河流域</v>
          </cell>
          <cell r="E1123" t="str">
            <v>坪山区</v>
          </cell>
          <cell r="F1123" t="str">
            <v>锂离子电池制造</v>
          </cell>
          <cell r="G1123" t="str">
            <v>简化管理</v>
          </cell>
        </row>
        <row r="1124">
          <cell r="B1124" t="str">
            <v>深圳市千浪化工有限公司</v>
          </cell>
          <cell r="C1124" t="str">
            <v>91440300743201786P001X</v>
          </cell>
          <cell r="D1124" t="str">
            <v>坪山河流域</v>
          </cell>
          <cell r="E1124" t="str">
            <v>坪山区</v>
          </cell>
          <cell r="F1124" t="str">
            <v>涂料制造</v>
          </cell>
          <cell r="G1124" t="str">
            <v>简化管理</v>
          </cell>
        </row>
        <row r="1125">
          <cell r="B1125" t="str">
            <v>深圳五洲中医院</v>
          </cell>
          <cell r="C1125" t="str">
            <v>914403007839108350001U</v>
          </cell>
          <cell r="D1125" t="str">
            <v>宝安西部流域</v>
          </cell>
          <cell r="E1125" t="str">
            <v>宝安区</v>
          </cell>
          <cell r="F1125" t="str">
            <v>综合医院</v>
          </cell>
          <cell r="G1125" t="str">
            <v>简化管理</v>
          </cell>
        </row>
        <row r="1126">
          <cell r="B1126" t="str">
            <v>深圳市广虹国贸加油站有限公司丽资加油站</v>
          </cell>
          <cell r="C1126" t="str">
            <v>91440300MACLW42H5H001U</v>
          </cell>
          <cell r="D1126" t="str">
            <v>观澜河流域</v>
          </cell>
          <cell r="E1126" t="str">
            <v>福田区</v>
          </cell>
          <cell r="F1126" t="str">
            <v>机动车燃油零售</v>
          </cell>
          <cell r="G1126" t="str">
            <v>简化管理</v>
          </cell>
        </row>
        <row r="1127">
          <cell r="B1127" t="str">
            <v>深圳市和利通科技有限公司</v>
          </cell>
          <cell r="C1127" t="str">
            <v>914403005827302726001Q</v>
          </cell>
          <cell r="D1127" t="str">
            <v>观澜河流域</v>
          </cell>
          <cell r="E1127" t="str">
            <v>龙华区</v>
          </cell>
          <cell r="F1127" t="str">
            <v>日用玻璃制品制造</v>
          </cell>
          <cell r="G1127" t="str">
            <v>简化管理</v>
          </cell>
        </row>
        <row r="1128">
          <cell r="B1128" t="str">
            <v>深圳市美地泉饮品有限公司</v>
          </cell>
          <cell r="C1128" t="str">
            <v>91440300782787521Y001Q</v>
          </cell>
          <cell r="D1128" t="str">
            <v>龙岗河流域</v>
          </cell>
          <cell r="E1128" t="str">
            <v>龙岗区</v>
          </cell>
          <cell r="F1128" t="str">
            <v>瓶(罐)装饮用水制造</v>
          </cell>
          <cell r="G1128" t="str">
            <v>简化管理</v>
          </cell>
        </row>
        <row r="1129">
          <cell r="B1129" t="str">
            <v>义柏应用技术（深圳）有限公司</v>
          </cell>
          <cell r="C1129" t="str">
            <v>9144030057639329XC001Z</v>
          </cell>
          <cell r="D1129" t="str">
            <v>龙岗河流域</v>
          </cell>
          <cell r="E1129" t="str">
            <v>龙岗区</v>
          </cell>
          <cell r="F1129" t="str">
            <v>塑料零件及其他塑料制品制造</v>
          </cell>
          <cell r="G1129" t="str">
            <v>简化管理</v>
          </cell>
        </row>
        <row r="1130">
          <cell r="B1130" t="str">
            <v>深圳市铸宝线路科技有限公司</v>
          </cell>
          <cell r="C1130" t="str">
            <v>91440300MA5GHC4J73001V</v>
          </cell>
          <cell r="D1130" t="str">
            <v>茅洲河流域</v>
          </cell>
          <cell r="E1130" t="str">
            <v>宝安区</v>
          </cell>
          <cell r="F1130" t="str">
            <v>电子电路制造</v>
          </cell>
          <cell r="G1130" t="str">
            <v>重点管理</v>
          </cell>
        </row>
        <row r="1131">
          <cell r="B1131" t="str">
            <v>深圳市科力尔运动控制技术有限公司</v>
          </cell>
          <cell r="C1131" t="str">
            <v>91440300MA5FT2X620001Z</v>
          </cell>
          <cell r="D1131" t="str">
            <v>茅洲河流域</v>
          </cell>
          <cell r="E1131" t="str">
            <v>光明新区</v>
          </cell>
          <cell r="F1131" t="str">
            <v>电动机制造</v>
          </cell>
          <cell r="G1131" t="str">
            <v>简化管理</v>
          </cell>
        </row>
        <row r="1132">
          <cell r="B1132" t="str">
            <v>深圳奥萨制药有限公司</v>
          </cell>
          <cell r="C1132" t="str">
            <v>91440300674821243X001W</v>
          </cell>
          <cell r="D1132" t="str">
            <v>珠江流域</v>
          </cell>
          <cell r="E1132" t="str">
            <v>南山区</v>
          </cell>
          <cell r="F1132" t="str">
            <v>化学药品制剂制造</v>
          </cell>
          <cell r="G1132" t="str">
            <v>简化管理</v>
          </cell>
        </row>
        <row r="1133">
          <cell r="B1133" t="str">
            <v>深圳市全德力金属处理科技有限公司</v>
          </cell>
          <cell r="C1133" t="str">
            <v>91440300053986678X001P</v>
          </cell>
          <cell r="D1133" t="str">
            <v>茅洲河流域</v>
          </cell>
          <cell r="E1133" t="str">
            <v>光明新区</v>
          </cell>
          <cell r="F1133" t="str">
            <v>金属表面处理及热处理加工</v>
          </cell>
          <cell r="G1133" t="str">
            <v>简化管理</v>
          </cell>
        </row>
        <row r="1134">
          <cell r="B1134" t="str">
            <v>拓希玛光电(深圳）有限公司</v>
          </cell>
          <cell r="C1134" t="str">
            <v>91440300764956483L001U</v>
          </cell>
          <cell r="D1134" t="str">
            <v>茅洲河流域</v>
          </cell>
          <cell r="E1134" t="str">
            <v>光明新区</v>
          </cell>
          <cell r="F1134" t="str">
            <v>其他通用零部件制造</v>
          </cell>
          <cell r="G1134" t="str">
            <v>简化管理</v>
          </cell>
        </row>
        <row r="1135">
          <cell r="B1135" t="str">
            <v>深圳市东江环保再生能源有限公司</v>
          </cell>
          <cell r="C1135" t="str">
            <v>914403007865604042001R</v>
          </cell>
          <cell r="D1135" t="str">
            <v>深圳河流域</v>
          </cell>
          <cell r="E1135" t="str">
            <v>罗湖区</v>
          </cell>
          <cell r="F1135" t="str">
            <v>生物质能发电</v>
          </cell>
          <cell r="G1135" t="str">
            <v>简化管理</v>
          </cell>
        </row>
        <row r="1136">
          <cell r="B1136" t="str">
            <v>深圳元亨纸品有限公司</v>
          </cell>
          <cell r="C1136" t="str">
            <v>914403005598838792001Q</v>
          </cell>
          <cell r="D1136" t="str">
            <v>深圳河流域</v>
          </cell>
          <cell r="E1136" t="str">
            <v>龙岗区</v>
          </cell>
          <cell r="F1136" t="str">
            <v>包装装潢及其他印刷</v>
          </cell>
          <cell r="G1136" t="str">
            <v>简化管理</v>
          </cell>
        </row>
        <row r="1137">
          <cell r="B1137" t="str">
            <v>深圳市绿蛙生物科技股份有限公司</v>
          </cell>
          <cell r="C1137" t="str">
            <v>91440300772702993Y001U</v>
          </cell>
          <cell r="D1137" t="str">
            <v>珠江流域</v>
          </cell>
          <cell r="E1137" t="str">
            <v>南山区</v>
          </cell>
          <cell r="F1137" t="str">
            <v>涂料制造</v>
          </cell>
          <cell r="G1137" t="str">
            <v>简化管理</v>
          </cell>
        </row>
        <row r="1138">
          <cell r="B1138" t="str">
            <v>深圳市品道食品有限公司</v>
          </cell>
          <cell r="C1138" t="str">
            <v>91440300MA5EU31FXA001Q</v>
          </cell>
          <cell r="D1138" t="str">
            <v>观澜河流域</v>
          </cell>
          <cell r="E1138" t="str">
            <v>龙华区</v>
          </cell>
          <cell r="F1138" t="str">
            <v>糕点、面包制造</v>
          </cell>
          <cell r="G1138" t="str">
            <v>简化管理</v>
          </cell>
        </row>
        <row r="1139">
          <cell r="B1139" t="str">
            <v>深圳市得亦美科技有限公司</v>
          </cell>
          <cell r="C1139" t="str">
            <v>91440300564200489C001Q</v>
          </cell>
          <cell r="D1139" t="str">
            <v>观澜河流域</v>
          </cell>
          <cell r="E1139" t="str">
            <v>龙华区</v>
          </cell>
          <cell r="F1139" t="str">
            <v>其他金属制品制造</v>
          </cell>
          <cell r="G1139" t="str">
            <v>简化管理</v>
          </cell>
        </row>
        <row r="1140">
          <cell r="B1140" t="str">
            <v>深圳市康恩药业有限公司</v>
          </cell>
          <cell r="C1140" t="str">
            <v>91440300683755612U001U</v>
          </cell>
          <cell r="D1140" t="str">
            <v>坪山河流域</v>
          </cell>
          <cell r="E1140" t="str">
            <v>坪山区</v>
          </cell>
          <cell r="F1140" t="str">
            <v>中药饮片加工</v>
          </cell>
          <cell r="G1140" t="str">
            <v>简化管理</v>
          </cell>
        </row>
        <row r="1141">
          <cell r="B1141" t="str">
            <v>深圳华侨医院</v>
          </cell>
          <cell r="C1141" t="str">
            <v>9144030073307826X2001U</v>
          </cell>
          <cell r="D1141" t="str">
            <v>深圳河流域</v>
          </cell>
          <cell r="E1141" t="str">
            <v>龙岗区</v>
          </cell>
          <cell r="F1141" t="str">
            <v>综合医院</v>
          </cell>
          <cell r="G1141" t="str">
            <v>简化管理</v>
          </cell>
        </row>
        <row r="1142">
          <cell r="B1142" t="str">
            <v>深圳市嘉卓成科技发展有限公司</v>
          </cell>
          <cell r="C1142" t="str">
            <v>91440300708473946F001Q</v>
          </cell>
          <cell r="D1142" t="str">
            <v>坪山河流域</v>
          </cell>
          <cell r="E1142" t="str">
            <v>坪山区</v>
          </cell>
          <cell r="F1142" t="str">
            <v>涂料制造</v>
          </cell>
          <cell r="G1142" t="str">
            <v>简化管理</v>
          </cell>
        </row>
        <row r="1143">
          <cell r="B1143" t="str">
            <v>高新玩具制品(深圳)有限公司</v>
          </cell>
          <cell r="C1143" t="str">
            <v>91440300750489407X001U</v>
          </cell>
          <cell r="D1143" t="str">
            <v>观澜河流域</v>
          </cell>
          <cell r="E1143" t="str">
            <v>龙华区</v>
          </cell>
          <cell r="F1143" t="str">
            <v>娃娃玩具制造</v>
          </cell>
          <cell r="G1143" t="str">
            <v>简化管理</v>
          </cell>
        </row>
        <row r="1144">
          <cell r="B1144" t="str">
            <v>深光集成技术（深圳）有限公司</v>
          </cell>
          <cell r="C1144" t="str">
            <v>91440300MA5HJ01R2D001Q</v>
          </cell>
          <cell r="D1144" t="str">
            <v>茅洲河流域</v>
          </cell>
          <cell r="E1144" t="str">
            <v>光明新区</v>
          </cell>
          <cell r="F1144" t="str">
            <v>电子专用材料制造</v>
          </cell>
          <cell r="G1144" t="str">
            <v>简化管理</v>
          </cell>
        </row>
        <row r="1145">
          <cell r="B1145" t="str">
            <v>深圳市奇彩液晶显示技术有限公司</v>
          </cell>
          <cell r="C1145" t="str">
            <v>91440300664159946U001U</v>
          </cell>
          <cell r="D1145" t="str">
            <v>观澜河流域</v>
          </cell>
          <cell r="E1145" t="str">
            <v>龙华区</v>
          </cell>
          <cell r="F1145" t="str">
            <v>显示器件制造</v>
          </cell>
          <cell r="G1145" t="str">
            <v>简化管理</v>
          </cell>
        </row>
        <row r="1146">
          <cell r="B1146" t="str">
            <v>深圳市兴盛世电子有限公司</v>
          </cell>
          <cell r="C1146" t="str">
            <v>914403006911630782001Q</v>
          </cell>
          <cell r="D1146" t="str">
            <v>观澜河流域</v>
          </cell>
          <cell r="E1146" t="str">
            <v>龙华区</v>
          </cell>
          <cell r="F1146" t="str">
            <v>其他电子设备制造</v>
          </cell>
          <cell r="G1146" t="str">
            <v>简化管理</v>
          </cell>
        </row>
        <row r="1147">
          <cell r="B1147" t="str">
            <v>深圳虹信生物科技有限公司</v>
          </cell>
          <cell r="C1147" t="str">
            <v>91440300MA5H5RUB3M001X</v>
          </cell>
          <cell r="D1147" t="str">
            <v>茅洲河流域</v>
          </cell>
          <cell r="E1147" t="str">
            <v>光明新区</v>
          </cell>
          <cell r="F1147" t="str">
            <v>工程和技术研究和试验发展</v>
          </cell>
          <cell r="G1147" t="str">
            <v>简化管理</v>
          </cell>
        </row>
        <row r="1148">
          <cell r="B1148" t="str">
            <v>清旭塑胶制品（深圳）有限公司</v>
          </cell>
          <cell r="C1148" t="str">
            <v>91440300MA5GBXFA8Q001Q</v>
          </cell>
          <cell r="D1148" t="str">
            <v>茅洲河流域</v>
          </cell>
          <cell r="E1148" t="str">
            <v>光明新区</v>
          </cell>
          <cell r="F1148" t="str">
            <v>球类制造</v>
          </cell>
          <cell r="G1148" t="str">
            <v>简化管理</v>
          </cell>
        </row>
        <row r="1149">
          <cell r="B1149" t="str">
            <v>深圳市金阳光玻璃有限公司</v>
          </cell>
          <cell r="C1149" t="str">
            <v>914403005879237862001Q</v>
          </cell>
          <cell r="D1149" t="str">
            <v>茅洲河流域</v>
          </cell>
          <cell r="E1149" t="str">
            <v>光明新区</v>
          </cell>
          <cell r="F1149" t="str">
            <v>其他玻璃制品制造</v>
          </cell>
          <cell r="G1149" t="str">
            <v>简化管理</v>
          </cell>
        </row>
        <row r="1150">
          <cell r="B1150" t="str">
            <v>深圳市晟光优彩佳电子科技有限公司</v>
          </cell>
          <cell r="C1150" t="str">
            <v>9144030066587970XB001Q</v>
          </cell>
          <cell r="D1150" t="str">
            <v>茅洲河流域</v>
          </cell>
          <cell r="E1150" t="str">
            <v>宝安区</v>
          </cell>
          <cell r="F1150" t="str">
            <v>计算机外围设备制造</v>
          </cell>
          <cell r="G1150" t="str">
            <v>简化管理</v>
          </cell>
        </row>
        <row r="1151">
          <cell r="B1151" t="str">
            <v>景星塑胶模具（深圳）有限公司</v>
          </cell>
          <cell r="C1151" t="str">
            <v>914403005943498901001Q</v>
          </cell>
          <cell r="D1151" t="str">
            <v>宝安西部流域</v>
          </cell>
          <cell r="E1151" t="str">
            <v>宝安区</v>
          </cell>
          <cell r="F1151" t="str">
            <v>塑料零件及其他塑料制品制造</v>
          </cell>
          <cell r="G1151" t="str">
            <v>简化管理</v>
          </cell>
        </row>
        <row r="1152">
          <cell r="B1152" t="str">
            <v>深圳市大川电路板有限公司</v>
          </cell>
          <cell r="C1152" t="str">
            <v>914403005856252409001Q</v>
          </cell>
          <cell r="D1152" t="str">
            <v>宝安西部流域</v>
          </cell>
          <cell r="E1152" t="str">
            <v>宝安区</v>
          </cell>
          <cell r="F1152" t="str">
            <v>计算机、通信和其他电子设备制造业</v>
          </cell>
          <cell r="G1152" t="str">
            <v>简化管理</v>
          </cell>
        </row>
        <row r="1153">
          <cell r="B1153" t="str">
            <v>深圳市宝安中医院（集团）康复中心</v>
          </cell>
          <cell r="C1153" t="str">
            <v>124403064557682359001U</v>
          </cell>
          <cell r="D1153" t="str">
            <v>宝安西部流域</v>
          </cell>
          <cell r="E1153" t="str">
            <v>宝安区</v>
          </cell>
          <cell r="F1153" t="str">
            <v>专科医院</v>
          </cell>
          <cell r="G1153" t="str">
            <v>简化管理</v>
          </cell>
        </row>
        <row r="1154">
          <cell r="B1154" t="str">
            <v>龙璟印刷（深圳）有限公司</v>
          </cell>
          <cell r="C1154" t="str">
            <v>91440300584093625F001U</v>
          </cell>
          <cell r="D1154" t="str">
            <v>茅洲河流域</v>
          </cell>
          <cell r="E1154" t="str">
            <v>宝安区</v>
          </cell>
          <cell r="F1154" t="str">
            <v>包装装潢及其他印刷</v>
          </cell>
          <cell r="G1154" t="str">
            <v>简化管理</v>
          </cell>
        </row>
        <row r="1155">
          <cell r="B1155" t="str">
            <v>美利达自行车（中国）有限公司</v>
          </cell>
          <cell r="C1155" t="str">
            <v>914403006188024518001Q</v>
          </cell>
          <cell r="D1155" t="str">
            <v>深圳河流域</v>
          </cell>
          <cell r="E1155" t="str">
            <v>龙岗区</v>
          </cell>
          <cell r="F1155" t="str">
            <v>自行车制造</v>
          </cell>
          <cell r="G1155" t="str">
            <v>简化管理</v>
          </cell>
        </row>
        <row r="1156">
          <cell r="B1156" t="str">
            <v>深圳九星印刷包装集团有限公司龙岗分公司</v>
          </cell>
          <cell r="C1156" t="str">
            <v>91140300582704429P001P</v>
          </cell>
          <cell r="D1156" t="str">
            <v>龙岗河流域</v>
          </cell>
          <cell r="E1156" t="str">
            <v>龙岗区</v>
          </cell>
          <cell r="F1156" t="str">
            <v>包装装潢及其他印刷</v>
          </cell>
          <cell r="G1156" t="str">
            <v>简化管理</v>
          </cell>
        </row>
        <row r="1157">
          <cell r="B1157" t="str">
            <v>素王食品(深圳)有限公司</v>
          </cell>
          <cell r="C1157" t="str">
            <v>914403007084362800001U</v>
          </cell>
          <cell r="D1157" t="str">
            <v>观澜河流域</v>
          </cell>
          <cell r="E1157" t="str">
            <v>龙华区</v>
          </cell>
          <cell r="F1157" t="str">
            <v>豆制品制造</v>
          </cell>
          <cell r="G1157" t="str">
            <v>简化管理</v>
          </cell>
        </row>
        <row r="1158">
          <cell r="B1158" t="str">
            <v>深圳伟光医院</v>
          </cell>
          <cell r="C1158" t="str">
            <v>914403003597648679001Q</v>
          </cell>
          <cell r="D1158" t="str">
            <v>观澜河流域</v>
          </cell>
          <cell r="E1158" t="str">
            <v>龙华区</v>
          </cell>
          <cell r="F1158" t="str">
            <v>综合医院</v>
          </cell>
          <cell r="G1158" t="str">
            <v>简化管理</v>
          </cell>
        </row>
        <row r="1159">
          <cell r="B1159" t="str">
            <v>深圳市锦瑞生物科技股份有限公司</v>
          </cell>
          <cell r="C1159" t="str">
            <v>91440300766350741W001Z</v>
          </cell>
          <cell r="D1159" t="str">
            <v>茅洲河流域</v>
          </cell>
          <cell r="E1159" t="str">
            <v>光明新区</v>
          </cell>
          <cell r="F1159" t="str">
            <v>卫生材料及医药用品制造</v>
          </cell>
          <cell r="G1159" t="str">
            <v>简化管理</v>
          </cell>
        </row>
        <row r="1160">
          <cell r="B1160" t="str">
            <v>深圳市三联达纸制品有限公司</v>
          </cell>
          <cell r="C1160" t="str">
            <v>914403007084712469001P</v>
          </cell>
          <cell r="D1160" t="str">
            <v>龙岗河流域</v>
          </cell>
          <cell r="E1160" t="str">
            <v>龙岗区</v>
          </cell>
          <cell r="F1160" t="str">
            <v>其他纸制品制造</v>
          </cell>
          <cell r="G1160" t="str">
            <v>简化管理</v>
          </cell>
        </row>
        <row r="1161">
          <cell r="B1161" t="str">
            <v>深圳市富华明贵科技有限公司</v>
          </cell>
          <cell r="C1161" t="str">
            <v>914403003426001298001V</v>
          </cell>
          <cell r="D1161" t="str">
            <v>深圳河流域</v>
          </cell>
          <cell r="E1161" t="str">
            <v>龙岗区</v>
          </cell>
          <cell r="F1161" t="str">
            <v>贵金属冶炼</v>
          </cell>
          <cell r="G1161" t="str">
            <v>重点管理</v>
          </cell>
        </row>
        <row r="1162">
          <cell r="B1162" t="str">
            <v>华强眼镜（深圳）有限公司</v>
          </cell>
          <cell r="C1162" t="str">
            <v>91440300593048754E001U</v>
          </cell>
          <cell r="D1162" t="str">
            <v>龙岗河流域</v>
          </cell>
          <cell r="E1162" t="str">
            <v>龙岗区</v>
          </cell>
          <cell r="F1162" t="str">
            <v>眼镜制造</v>
          </cell>
          <cell r="G1162" t="str">
            <v>简化管理</v>
          </cell>
        </row>
        <row r="1163">
          <cell r="B1163" t="str">
            <v>深圳市龙岗区第五人民医院</v>
          </cell>
          <cell r="C1163" t="str">
            <v>12440307455835311L001U</v>
          </cell>
          <cell r="D1163" t="str">
            <v>深圳河流域</v>
          </cell>
          <cell r="E1163" t="str">
            <v>龙岗区</v>
          </cell>
          <cell r="F1163" t="str">
            <v>综合医院</v>
          </cell>
          <cell r="G1163" t="str">
            <v>简化管理</v>
          </cell>
        </row>
        <row r="1164">
          <cell r="B1164" t="str">
            <v>深圳慈海医院</v>
          </cell>
          <cell r="C1164" t="str">
            <v>91440300699059670X001U</v>
          </cell>
          <cell r="D1164" t="str">
            <v>龙岗河流域</v>
          </cell>
          <cell r="E1164" t="str">
            <v>龙岗区</v>
          </cell>
          <cell r="F1164" t="str">
            <v>综合医院</v>
          </cell>
          <cell r="G1164" t="str">
            <v>简化管理</v>
          </cell>
        </row>
        <row r="1165">
          <cell r="B1165" t="str">
            <v>深圳德邦界面材料有限公司</v>
          </cell>
          <cell r="C1165" t="str">
            <v>91440300564247922E001P</v>
          </cell>
          <cell r="D1165" t="str">
            <v>龙岗河流域</v>
          </cell>
          <cell r="E1165" t="str">
            <v>龙岗区</v>
          </cell>
          <cell r="F1165" t="str">
            <v>初级形态塑料及合成树脂制造</v>
          </cell>
          <cell r="G1165" t="str">
            <v>重点管理</v>
          </cell>
        </row>
        <row r="1166">
          <cell r="B1166" t="str">
            <v>深圳市美百年服装有限公司</v>
          </cell>
          <cell r="C1166" t="str">
            <v>914403007412312361001V</v>
          </cell>
          <cell r="D1166" t="str">
            <v>龙岗河流域</v>
          </cell>
          <cell r="E1166" t="str">
            <v>龙岗区</v>
          </cell>
          <cell r="F1166" t="str">
            <v>针织或钩针编织物印染精加工</v>
          </cell>
          <cell r="G1166" t="str">
            <v>重点管理</v>
          </cell>
        </row>
        <row r="1167">
          <cell r="B1167" t="str">
            <v>深圳新致美精密齿研有限公司</v>
          </cell>
          <cell r="C1167" t="str">
            <v>91440300729841189E001Q</v>
          </cell>
          <cell r="D1167" t="str">
            <v>宝安西部流域</v>
          </cell>
          <cell r="E1167" t="str">
            <v>宝安区</v>
          </cell>
          <cell r="F1167" t="str">
            <v>玻璃、陶瓷和搪瓷制品生产专用设备制造</v>
          </cell>
          <cell r="G1167" t="str">
            <v>简化管理</v>
          </cell>
        </row>
        <row r="1168">
          <cell r="B1168" t="str">
            <v>深圳市崯涛人乐精密化学有限公司</v>
          </cell>
          <cell r="C1168" t="str">
            <v>91440300764964029K001U</v>
          </cell>
          <cell r="D1168" t="str">
            <v>坪山河流域</v>
          </cell>
          <cell r="E1168" t="str">
            <v>坪山区</v>
          </cell>
          <cell r="F1168" t="str">
            <v>涂料制造</v>
          </cell>
          <cell r="G1168" t="str">
            <v>简化管理</v>
          </cell>
        </row>
        <row r="1169">
          <cell r="B1169" t="str">
            <v>深圳市研通高频技术有限公司</v>
          </cell>
          <cell r="C1169" t="str">
            <v>914403007649565120001U</v>
          </cell>
          <cell r="D1169" t="str">
            <v>珠江流域</v>
          </cell>
          <cell r="E1169" t="str">
            <v>南山区</v>
          </cell>
          <cell r="F1169" t="str">
            <v>其他电子元件制造</v>
          </cell>
          <cell r="G1169" t="str">
            <v>简化管理</v>
          </cell>
        </row>
        <row r="1170">
          <cell r="B1170" t="str">
            <v>宝德华南（深圳）热能系统有限公司</v>
          </cell>
          <cell r="C1170" t="str">
            <v>914403000885139503001Q</v>
          </cell>
          <cell r="D1170" t="str">
            <v>观澜河流域</v>
          </cell>
          <cell r="E1170" t="str">
            <v>龙华区</v>
          </cell>
          <cell r="F1170" t="str">
            <v>变压器、整流器和电感器制造</v>
          </cell>
          <cell r="G1170" t="str">
            <v>简化管理</v>
          </cell>
        </row>
        <row r="1171">
          <cell r="B1171" t="str">
            <v>宝长江纸品（深圳）有限公司</v>
          </cell>
          <cell r="C1171" t="str">
            <v>91440300573125652U001Q</v>
          </cell>
          <cell r="D1171" t="str">
            <v>观澜河流域</v>
          </cell>
          <cell r="E1171" t="str">
            <v>龙华区</v>
          </cell>
          <cell r="F1171" t="str">
            <v>包装装潢及其他印刷</v>
          </cell>
          <cell r="G1171" t="str">
            <v>简化管理</v>
          </cell>
        </row>
        <row r="1172">
          <cell r="B1172" t="str">
            <v>建辉塑胶电子实业(深圳)有限公司</v>
          </cell>
          <cell r="C1172" t="str">
            <v>914403006188035427001Z</v>
          </cell>
          <cell r="D1172" t="str">
            <v>观澜河流域</v>
          </cell>
          <cell r="E1172" t="str">
            <v>龙华区</v>
          </cell>
          <cell r="F1172" t="str">
            <v>金属包装容器及材料制造</v>
          </cell>
          <cell r="G1172" t="str">
            <v>简化管理</v>
          </cell>
        </row>
        <row r="1173">
          <cell r="B1173" t="str">
            <v>深圳市九维光学技术有限公司</v>
          </cell>
          <cell r="C1173" t="str">
            <v>91440300732062012L001Q</v>
          </cell>
          <cell r="D1173" t="str">
            <v>观澜河流域</v>
          </cell>
          <cell r="E1173" t="str">
            <v>龙华区</v>
          </cell>
          <cell r="F1173" t="str">
            <v>光学玻璃制造</v>
          </cell>
          <cell r="G1173" t="str">
            <v>简化管理</v>
          </cell>
        </row>
        <row r="1174">
          <cell r="B1174" t="str">
            <v>深圳市厚德威包装制品有限公司</v>
          </cell>
          <cell r="C1174" t="str">
            <v>91440300685391402K001P</v>
          </cell>
          <cell r="D1174" t="str">
            <v>观澜河流域</v>
          </cell>
          <cell r="E1174" t="str">
            <v>龙华区</v>
          </cell>
          <cell r="F1174" t="str">
            <v>其他纸制品制造</v>
          </cell>
          <cell r="G1174" t="str">
            <v>简化管理</v>
          </cell>
        </row>
        <row r="1175">
          <cell r="B1175" t="str">
            <v>深圳市康宁医院（坪山院区）</v>
          </cell>
          <cell r="C1175" t="str">
            <v>124403004557672322002U</v>
          </cell>
          <cell r="D1175" t="str">
            <v>坪山河流域</v>
          </cell>
          <cell r="E1175" t="str">
            <v>坪山区</v>
          </cell>
          <cell r="F1175" t="str">
            <v>专科医院</v>
          </cell>
          <cell r="G1175" t="str">
            <v>简化管理</v>
          </cell>
        </row>
        <row r="1176">
          <cell r="B1176" t="str">
            <v>深圳颐爱医院</v>
          </cell>
          <cell r="C1176" t="str">
            <v>91440300MA5EX5TG86001U</v>
          </cell>
          <cell r="D1176" t="str">
            <v>龙岗河流域</v>
          </cell>
          <cell r="E1176" t="str">
            <v>龙岗区</v>
          </cell>
          <cell r="F1176" t="str">
            <v>专科医院</v>
          </cell>
          <cell r="G1176" t="str">
            <v>简化管理</v>
          </cell>
        </row>
        <row r="1177">
          <cell r="B1177" t="str">
            <v>深圳坂田医院</v>
          </cell>
          <cell r="C1177" t="str">
            <v>914403007230491663001Q</v>
          </cell>
          <cell r="D1177" t="str">
            <v>观澜河流域</v>
          </cell>
          <cell r="E1177" t="str">
            <v>龙岗区</v>
          </cell>
          <cell r="F1177" t="str">
            <v>综合医院</v>
          </cell>
          <cell r="G1177" t="str">
            <v>简化管理</v>
          </cell>
        </row>
        <row r="1178">
          <cell r="B1178" t="str">
            <v>深圳市锃科合金有限公司</v>
          </cell>
          <cell r="C1178" t="str">
            <v>91440300192296132X001V</v>
          </cell>
          <cell r="D1178" t="str">
            <v>茅洲河流域</v>
          </cell>
          <cell r="E1178" t="str">
            <v>宝安区</v>
          </cell>
          <cell r="F1178" t="str">
            <v>有色金属合金制造</v>
          </cell>
          <cell r="G1178" t="str">
            <v>重点管理</v>
          </cell>
        </row>
        <row r="1179">
          <cell r="B1179" t="str">
            <v>深圳市威宏志五金制品有限公司</v>
          </cell>
          <cell r="C1179" t="str">
            <v>91440300MA5DA3KE2M001Q</v>
          </cell>
          <cell r="D1179" t="str">
            <v>珠江流域</v>
          </cell>
          <cell r="E1179" t="str">
            <v>宝安区</v>
          </cell>
          <cell r="F1179" t="str">
            <v>金属制品业</v>
          </cell>
          <cell r="G1179" t="str">
            <v>简化管理</v>
          </cell>
        </row>
        <row r="1180">
          <cell r="B1180" t="str">
            <v>深圳市嘉强五金涂装有限公司</v>
          </cell>
          <cell r="C1180" t="str">
            <v>91440300076947997W001Z</v>
          </cell>
          <cell r="D1180" t="str">
            <v>茅洲河流域</v>
          </cell>
          <cell r="E1180" t="str">
            <v>宝安区</v>
          </cell>
          <cell r="F1180" t="str">
            <v>金属表面处理及热处理加工</v>
          </cell>
          <cell r="G1180" t="str">
            <v>简化管理</v>
          </cell>
        </row>
        <row r="1181">
          <cell r="B1181" t="str">
            <v>深圳市恒昌达实业有限公司</v>
          </cell>
          <cell r="C1181" t="str">
            <v>914403007341711241001W</v>
          </cell>
          <cell r="D1181" t="str">
            <v>深圳河流域</v>
          </cell>
          <cell r="E1181" t="str">
            <v>龙岗区</v>
          </cell>
          <cell r="F1181" t="str">
            <v>金属门窗制造</v>
          </cell>
          <cell r="G1181" t="str">
            <v>简化管理</v>
          </cell>
        </row>
        <row r="1182">
          <cell r="B1182" t="str">
            <v>深圳市港盛食品有限公司</v>
          </cell>
          <cell r="C1182" t="str">
            <v>91440300791746094Q001U</v>
          </cell>
          <cell r="D1182" t="str">
            <v>龙岗河流域</v>
          </cell>
          <cell r="E1182" t="str">
            <v>龙岗区</v>
          </cell>
          <cell r="F1182" t="str">
            <v>糕点、面包制造</v>
          </cell>
          <cell r="G1182" t="str">
            <v>简化管理</v>
          </cell>
        </row>
        <row r="1183">
          <cell r="B1183" t="str">
            <v>深圳市龙岗区东江工业废物处置有限公司</v>
          </cell>
          <cell r="C1183" t="str">
            <v>914403007504983972001V</v>
          </cell>
          <cell r="D1183" t="str">
            <v>龙岗河流域</v>
          </cell>
          <cell r="E1183" t="str">
            <v>龙岗区</v>
          </cell>
          <cell r="F1183" t="str">
            <v>危险废物治理</v>
          </cell>
          <cell r="G1183" t="str">
            <v>重点管理</v>
          </cell>
        </row>
        <row r="1184">
          <cell r="B1184" t="str">
            <v>深圳市恒兴达光电有限公司</v>
          </cell>
          <cell r="C1184" t="str">
            <v>914403005700226231001U</v>
          </cell>
          <cell r="D1184" t="str">
            <v>观澜河流域</v>
          </cell>
          <cell r="E1184" t="str">
            <v>龙华区</v>
          </cell>
          <cell r="F1184" t="str">
            <v>其他电子器件制造</v>
          </cell>
          <cell r="G1184" t="str">
            <v>简化管理</v>
          </cell>
        </row>
        <row r="1185">
          <cell r="B1185" t="str">
            <v>深圳市融盛塑胶制品有限公司</v>
          </cell>
          <cell r="C1185" t="str">
            <v>9144030067185834XB001Q</v>
          </cell>
          <cell r="D1185" t="str">
            <v>茅洲河流域</v>
          </cell>
          <cell r="E1185" t="str">
            <v>光明新区</v>
          </cell>
          <cell r="F1185" t="str">
            <v>塑料零件及其他塑料制品制造</v>
          </cell>
          <cell r="G1185" t="str">
            <v>简化管理</v>
          </cell>
        </row>
        <row r="1186">
          <cell r="B1186" t="str">
            <v>深圳市广虹国贸加油站有限公司</v>
          </cell>
          <cell r="C1186" t="str">
            <v>91440300MA5HUFGF04001U</v>
          </cell>
          <cell r="D1186" t="str">
            <v>深圳湾陆域流域</v>
          </cell>
          <cell r="E1186" t="str">
            <v>福田区</v>
          </cell>
          <cell r="F1186" t="str">
            <v>机动车燃油零售</v>
          </cell>
          <cell r="G1186" t="str">
            <v>简化管理</v>
          </cell>
        </row>
        <row r="1187">
          <cell r="B1187" t="str">
            <v>深圳市翠绿黄金精炼有限公司</v>
          </cell>
          <cell r="C1187" t="str">
            <v>91440300664156681R001V</v>
          </cell>
          <cell r="D1187" t="str">
            <v>龙岗河流域</v>
          </cell>
          <cell r="E1187" t="str">
            <v>龙岗区</v>
          </cell>
          <cell r="F1187" t="str">
            <v>金冶炼</v>
          </cell>
          <cell r="G1187" t="str">
            <v>重点管理</v>
          </cell>
        </row>
        <row r="1188">
          <cell r="B1188" t="str">
            <v>深圳市科泰贵金属精炼有限公司</v>
          </cell>
          <cell r="C1188" t="str">
            <v>91440300797967066W001V</v>
          </cell>
          <cell r="D1188" t="str">
            <v>观澜河流域</v>
          </cell>
          <cell r="E1188" t="str">
            <v>龙岗区</v>
          </cell>
          <cell r="F1188" t="str">
            <v>贵金属冶炼</v>
          </cell>
          <cell r="G1188" t="str">
            <v>重点管理</v>
          </cell>
        </row>
        <row r="1189">
          <cell r="B1189" t="str">
            <v>深圳市三方圆生物科技股份有限公司</v>
          </cell>
          <cell r="C1189" t="str">
            <v>91440300723011336A001Q</v>
          </cell>
          <cell r="D1189" t="str">
            <v>观澜河流域</v>
          </cell>
          <cell r="E1189" t="str">
            <v>龙华区</v>
          </cell>
          <cell r="F1189" t="str">
            <v>卫生材料及医药用品制造</v>
          </cell>
          <cell r="G1189" t="str">
            <v>简化管理</v>
          </cell>
        </row>
        <row r="1190">
          <cell r="B1190" t="str">
            <v>深圳市天和钟表制品有限公司</v>
          </cell>
          <cell r="C1190" t="str">
            <v>91440300050491880M001Q</v>
          </cell>
          <cell r="D1190" t="str">
            <v>观澜河流域</v>
          </cell>
          <cell r="E1190" t="str">
            <v>龙华区</v>
          </cell>
          <cell r="F1190" t="str">
            <v>钟表与计时仪器制造</v>
          </cell>
          <cell r="G1190" t="str">
            <v>简化管理</v>
          </cell>
        </row>
        <row r="1191">
          <cell r="B1191" t="str">
            <v>深圳市顺港投资发展有限公司</v>
          </cell>
          <cell r="C1191" t="str">
            <v>914403006641895042001U</v>
          </cell>
          <cell r="D1191" t="str">
            <v>观澜河流域</v>
          </cell>
          <cell r="E1191" t="str">
            <v>龙华区</v>
          </cell>
          <cell r="F1191" t="str">
            <v>装订及印刷相关服务</v>
          </cell>
          <cell r="G1191" t="str">
            <v>简化管理</v>
          </cell>
        </row>
        <row r="1192">
          <cell r="B1192" t="str">
            <v>深圳市垚旺达包装制品有限公司</v>
          </cell>
          <cell r="C1192" t="str">
            <v>91440300MA5F3A7755001P</v>
          </cell>
          <cell r="D1192" t="str">
            <v>观澜河流域</v>
          </cell>
          <cell r="E1192" t="str">
            <v>龙华区</v>
          </cell>
          <cell r="F1192" t="str">
            <v>其他纸制品制造</v>
          </cell>
          <cell r="G1192" t="str">
            <v>简化管理</v>
          </cell>
        </row>
        <row r="1193">
          <cell r="B1193" t="str">
            <v>深圳市华茂印刷有限公司</v>
          </cell>
          <cell r="C1193" t="str">
            <v>91440300670021134W001U</v>
          </cell>
          <cell r="D1193" t="str">
            <v>龙岗河流域</v>
          </cell>
          <cell r="E1193" t="str">
            <v>龙岗区</v>
          </cell>
          <cell r="F1193" t="str">
            <v>包装装潢及其他印刷</v>
          </cell>
          <cell r="G1193" t="str">
            <v>简化管理</v>
          </cell>
        </row>
        <row r="1194">
          <cell r="B1194" t="str">
            <v>乔丰科技实业（深圳）有限公司</v>
          </cell>
          <cell r="C1194" t="str">
            <v>91440300618827552L001W</v>
          </cell>
          <cell r="D1194" t="str">
            <v>龙岗河流域</v>
          </cell>
          <cell r="E1194" t="str">
            <v>龙岗区</v>
          </cell>
          <cell r="F1194" t="str">
            <v>塑料制品业</v>
          </cell>
          <cell r="G1194" t="str">
            <v>简化管理</v>
          </cell>
        </row>
        <row r="1195">
          <cell r="B1195" t="str">
            <v>深圳市宝鑫科技有限公司</v>
          </cell>
          <cell r="C1195" t="str">
            <v>91440300670027528A001W</v>
          </cell>
          <cell r="D1195" t="str">
            <v>宝安西部流域</v>
          </cell>
          <cell r="E1195" t="str">
            <v>宝安区</v>
          </cell>
          <cell r="F1195" t="str">
            <v>其他医疗设备及器械制造</v>
          </cell>
          <cell r="G1195" t="str">
            <v>简化管理</v>
          </cell>
        </row>
        <row r="1196">
          <cell r="B1196" t="str">
            <v>深圳赤湾胜宝旺工程有限公司</v>
          </cell>
          <cell r="C1196" t="str">
            <v>914403006188096024001V</v>
          </cell>
          <cell r="D1196" t="str">
            <v>珠江流域</v>
          </cell>
          <cell r="E1196" t="str">
            <v>南山区</v>
          </cell>
          <cell r="F1196" t="str">
            <v>石油钻采专用设备制造</v>
          </cell>
          <cell r="G1196" t="str">
            <v>简化管理</v>
          </cell>
        </row>
        <row r="1197">
          <cell r="B1197" t="str">
            <v>统达通风设备（深圳）有限公司</v>
          </cell>
          <cell r="C1197" t="str">
            <v>91440300618873356F001U</v>
          </cell>
          <cell r="D1197" t="str">
            <v>观澜河流域</v>
          </cell>
          <cell r="E1197" t="str">
            <v>龙华区</v>
          </cell>
          <cell r="F1197" t="str">
            <v>其他通用零部件制造</v>
          </cell>
          <cell r="G1197" t="str">
            <v>简化管理</v>
          </cell>
        </row>
        <row r="1198">
          <cell r="B1198" t="str">
            <v>深圳市志凌伟业技术股份有限公司</v>
          </cell>
          <cell r="C1198" t="str">
            <v>91440300580089098Q001Q</v>
          </cell>
          <cell r="D1198" t="str">
            <v>观澜河流域</v>
          </cell>
          <cell r="E1198" t="str">
            <v>龙华区</v>
          </cell>
          <cell r="F1198" t="str">
            <v>其他电子器件制造</v>
          </cell>
          <cell r="G1198" t="str">
            <v>简化管理</v>
          </cell>
        </row>
        <row r="1199">
          <cell r="B1199" t="str">
            <v>深圳市康宁医院（罗湖院区）</v>
          </cell>
          <cell r="C1199" t="str">
            <v>124403004557672322001U</v>
          </cell>
          <cell r="D1199" t="str">
            <v>深圳河流域</v>
          </cell>
          <cell r="E1199" t="str">
            <v>罗湖区</v>
          </cell>
          <cell r="F1199" t="str">
            <v>专科医院</v>
          </cell>
          <cell r="G1199" t="str">
            <v>简化管理</v>
          </cell>
        </row>
        <row r="1200">
          <cell r="B1200" t="str">
            <v>深圳市精爃鑫科技有限公司</v>
          </cell>
          <cell r="C1200" t="str">
            <v>914403000663015198001X</v>
          </cell>
          <cell r="D1200" t="str">
            <v>龙岗河流域</v>
          </cell>
          <cell r="E1200" t="str">
            <v>龙岗区</v>
          </cell>
          <cell r="F1200" t="str">
            <v>眼镜制造</v>
          </cell>
          <cell r="G1200" t="str">
            <v>简化管理</v>
          </cell>
        </row>
        <row r="1201">
          <cell r="B1201" t="str">
            <v>森科五金（深圳）有限公司</v>
          </cell>
          <cell r="C1201" t="str">
            <v>91440300758635819Y001P</v>
          </cell>
          <cell r="D1201" t="str">
            <v>东南沿海诸河流域</v>
          </cell>
          <cell r="E1201" t="str">
            <v>光明新区</v>
          </cell>
          <cell r="F1201" t="str">
            <v>金属表面处理及热处理加工</v>
          </cell>
          <cell r="G1201" t="str">
            <v>简化管理</v>
          </cell>
        </row>
        <row r="1202">
          <cell r="B1202" t="str">
            <v>深圳仁安医院</v>
          </cell>
          <cell r="C1202" t="str">
            <v>91440300752543868J001Y</v>
          </cell>
          <cell r="D1202" t="str">
            <v>龙岗河流域</v>
          </cell>
          <cell r="E1202" t="str">
            <v>龙岗区</v>
          </cell>
          <cell r="F1202" t="str">
            <v>综合医院</v>
          </cell>
          <cell r="G1202" t="str">
            <v>简化管理</v>
          </cell>
        </row>
        <row r="1203">
          <cell r="B1203" t="str">
            <v>深圳市华迈精创科技有限公司</v>
          </cell>
          <cell r="C1203" t="str">
            <v>91440300MA5HBJG641001Q</v>
          </cell>
          <cell r="D1203" t="str">
            <v>茅洲河流域</v>
          </cell>
          <cell r="E1203" t="str">
            <v>光明新区</v>
          </cell>
          <cell r="F1203" t="str">
            <v>塑料零件及其他塑料制品制造</v>
          </cell>
          <cell r="G1203" t="str">
            <v>简化管理</v>
          </cell>
        </row>
        <row r="1204">
          <cell r="B1204" t="str">
            <v>深圳市松湖加油站有限公司</v>
          </cell>
          <cell r="C1204" t="str">
            <v>914403007084110247001Q</v>
          </cell>
          <cell r="D1204" t="str">
            <v>粤桂琼沿海诸河流域</v>
          </cell>
          <cell r="E1204" t="str">
            <v>南山区</v>
          </cell>
          <cell r="F1204" t="str">
            <v>机动车燃油零售</v>
          </cell>
          <cell r="G1204" t="str">
            <v>简化管理</v>
          </cell>
        </row>
        <row r="1205">
          <cell r="B1205" t="str">
            <v>凯业五金塑胶制品（深圳）有限公司</v>
          </cell>
          <cell r="C1205" t="str">
            <v>914403007703435018001Z</v>
          </cell>
          <cell r="D1205" t="str">
            <v>茅洲河流域</v>
          </cell>
          <cell r="E1205" t="str">
            <v>光明新区</v>
          </cell>
          <cell r="F1205" t="str">
            <v>塑料零件及其他塑料制品制造</v>
          </cell>
          <cell r="G1205" t="str">
            <v>简化管理</v>
          </cell>
        </row>
        <row r="1206">
          <cell r="B1206" t="str">
            <v>红品晶英科技（深圳）有限公司</v>
          </cell>
          <cell r="C1206" t="str">
            <v>914403005627503802001Q</v>
          </cell>
          <cell r="D1206" t="str">
            <v>宝安西部流域</v>
          </cell>
          <cell r="E1206" t="str">
            <v>宝安区</v>
          </cell>
          <cell r="F1206" t="str">
            <v>塑料零件及其他塑料制品制造</v>
          </cell>
          <cell r="G1206" t="str">
            <v>简化管理</v>
          </cell>
        </row>
        <row r="1207">
          <cell r="B1207" t="str">
            <v>中山大学附属第八医院（深圳福田）</v>
          </cell>
          <cell r="C1207" t="str">
            <v>124403044557440305001V</v>
          </cell>
          <cell r="D1207" t="str">
            <v>深圳河流域</v>
          </cell>
          <cell r="E1207" t="str">
            <v>福田区</v>
          </cell>
          <cell r="F1207" t="str">
            <v>综合医院</v>
          </cell>
          <cell r="G1207" t="str">
            <v>重点管理</v>
          </cell>
        </row>
        <row r="1208">
          <cell r="B1208" t="str">
            <v>深圳市宝安纯中医治疗医院</v>
          </cell>
          <cell r="C1208" t="str">
            <v>12440306MB2C993166001Q</v>
          </cell>
          <cell r="D1208" t="str">
            <v>宝安西部流域</v>
          </cell>
          <cell r="E1208" t="str">
            <v>宝安区</v>
          </cell>
          <cell r="F1208" t="str">
            <v>中医医院</v>
          </cell>
          <cell r="G1208" t="str">
            <v>简化管理</v>
          </cell>
        </row>
        <row r="1209">
          <cell r="B1209" t="str">
            <v>深圳市兰亭科技股份有限公司</v>
          </cell>
          <cell r="C1209" t="str">
            <v>91440300279425822Y001Q</v>
          </cell>
          <cell r="D1209" t="str">
            <v>坪山河流域</v>
          </cell>
          <cell r="E1209" t="str">
            <v>坪山区</v>
          </cell>
          <cell r="F1209" t="str">
            <v>化妆品制造</v>
          </cell>
          <cell r="G1209" t="str">
            <v>简化管理</v>
          </cell>
        </row>
        <row r="1210">
          <cell r="B1210" t="str">
            <v>深圳市周大福珠宝制造有限公司（北山二期）</v>
          </cell>
          <cell r="C1210" t="str">
            <v>91440300593027988J002U</v>
          </cell>
          <cell r="D1210" t="str">
            <v>大鹏湾陆域流域</v>
          </cell>
          <cell r="E1210" t="str">
            <v>盐田区</v>
          </cell>
          <cell r="F1210" t="str">
            <v>珠宝首饰及有关物品制造</v>
          </cell>
          <cell r="G1210" t="str">
            <v>简化管理</v>
          </cell>
        </row>
        <row r="1211">
          <cell r="B1211" t="str">
            <v>深圳市盛波尔生命科学技术有限责任公司</v>
          </cell>
          <cell r="C1211" t="str">
            <v>91440300MA5EH52F07001U</v>
          </cell>
          <cell r="D1211" t="str">
            <v>龙岗河流域</v>
          </cell>
          <cell r="E1211" t="str">
            <v>坪山区</v>
          </cell>
          <cell r="F1211" t="str">
            <v>医疗诊断、监护及治疗设备制造</v>
          </cell>
          <cell r="G1211" t="str">
            <v>简化管理</v>
          </cell>
        </row>
        <row r="1212">
          <cell r="B1212" t="str">
            <v>深圳百合医院</v>
          </cell>
          <cell r="C1212" t="str">
            <v>91440300774132090N001U</v>
          </cell>
          <cell r="D1212" t="str">
            <v>观澜河流域</v>
          </cell>
          <cell r="E1212" t="str">
            <v>龙岗区</v>
          </cell>
          <cell r="F1212" t="str">
            <v>综合医院</v>
          </cell>
          <cell r="G1212" t="str">
            <v>简化管理</v>
          </cell>
        </row>
        <row r="1213">
          <cell r="B1213" t="str">
            <v>美泰玩具技术咨询(深圳)有限公司</v>
          </cell>
          <cell r="C1213" t="str">
            <v>914403007152702156001W</v>
          </cell>
          <cell r="D1213" t="str">
            <v>龙岗河流域</v>
          </cell>
          <cell r="E1213" t="str">
            <v>龙岗区</v>
          </cell>
          <cell r="F1213" t="str">
            <v>塑胶玩具制造</v>
          </cell>
          <cell r="G1213" t="str">
            <v>简化管理</v>
          </cell>
        </row>
        <row r="1214">
          <cell r="B1214" t="str">
            <v>深圳市宏昌行涂料有限公司</v>
          </cell>
          <cell r="C1214" t="str">
            <v>91440300741230356H001Q</v>
          </cell>
          <cell r="D1214" t="str">
            <v>观澜河流域</v>
          </cell>
          <cell r="E1214" t="str">
            <v>龙岗区</v>
          </cell>
          <cell r="F1214" t="str">
            <v>涂料制造</v>
          </cell>
          <cell r="G1214" t="str">
            <v>简化管理</v>
          </cell>
        </row>
        <row r="1215">
          <cell r="B1215" t="str">
            <v>深圳市比亚迪锂电池有限公司</v>
          </cell>
          <cell r="C1215" t="str">
            <v>91440300708416327M001V</v>
          </cell>
          <cell r="D1215" t="str">
            <v>龙岗河流域</v>
          </cell>
          <cell r="E1215" t="str">
            <v>龙岗区</v>
          </cell>
          <cell r="F1215" t="str">
            <v>锂离子电池制造</v>
          </cell>
          <cell r="G1215" t="str">
            <v>简化管理</v>
          </cell>
        </row>
        <row r="1216">
          <cell r="B1216" t="str">
            <v>香城玩品糖厂（深圳）有限公司</v>
          </cell>
          <cell r="C1216" t="str">
            <v>914403006188262506001Q</v>
          </cell>
          <cell r="D1216" t="str">
            <v>大亚湾陆域流域</v>
          </cell>
          <cell r="E1216" t="str">
            <v>大鹏新区</v>
          </cell>
          <cell r="F1216" t="str">
            <v>糖果、巧克力制造</v>
          </cell>
          <cell r="G1216" t="str">
            <v>简化管理</v>
          </cell>
        </row>
        <row r="1217">
          <cell r="B1217" t="str">
            <v>深圳市飞州牛实业有限公司</v>
          </cell>
          <cell r="C1217" t="str">
            <v>914403007576451501001Q</v>
          </cell>
          <cell r="D1217" t="str">
            <v>龙岗河流域</v>
          </cell>
          <cell r="E1217" t="str">
            <v>龙岗区</v>
          </cell>
          <cell r="F1217" t="str">
            <v>其他专用化学产品制造</v>
          </cell>
          <cell r="G1217" t="str">
            <v>简化管理</v>
          </cell>
        </row>
        <row r="1218">
          <cell r="B1218" t="str">
            <v>大埔中奇油漆化工（深圳）有限公司</v>
          </cell>
          <cell r="C1218" t="str">
            <v>914403006179269974001U</v>
          </cell>
          <cell r="D1218" t="str">
            <v>龙岗河流域</v>
          </cell>
          <cell r="E1218" t="str">
            <v>龙岗区</v>
          </cell>
          <cell r="F1218" t="str">
            <v>涂料制造</v>
          </cell>
          <cell r="G1218" t="str">
            <v>简化管理</v>
          </cell>
        </row>
        <row r="1219">
          <cell r="B1219" t="str">
            <v>兄弟高科技(深圳)有限公司宝龙分公司</v>
          </cell>
          <cell r="C1219" t="str">
            <v>91440300MA5DB325X7001Q</v>
          </cell>
          <cell r="D1219" t="str">
            <v>龙岗河流域</v>
          </cell>
          <cell r="E1219" t="str">
            <v>龙岗区</v>
          </cell>
          <cell r="F1219" t="str">
            <v>复印和胶印设备制造</v>
          </cell>
          <cell r="G1219" t="str">
            <v>简化管理</v>
          </cell>
        </row>
        <row r="1220">
          <cell r="B1220" t="str">
            <v>深圳朋凯印刷有限公司</v>
          </cell>
          <cell r="C1220" t="str">
            <v>91440300618916328C001W</v>
          </cell>
          <cell r="D1220" t="str">
            <v>观澜河流域</v>
          </cell>
          <cell r="E1220" t="str">
            <v>光明新区</v>
          </cell>
          <cell r="F1220" t="str">
            <v>包装装潢及其他印刷</v>
          </cell>
          <cell r="G1220" t="str">
            <v>简化管理</v>
          </cell>
        </row>
        <row r="1221">
          <cell r="B1221" t="str">
            <v>深圳市嘉林山五金塑胶有限公司</v>
          </cell>
          <cell r="C1221" t="str">
            <v>91440300578802229K001P</v>
          </cell>
          <cell r="D1221" t="str">
            <v>观澜河流域</v>
          </cell>
          <cell r="E1221" t="str">
            <v>龙华区</v>
          </cell>
          <cell r="F1221" t="str">
            <v>金属表面处理及热处理加工</v>
          </cell>
          <cell r="G1221" t="str">
            <v>简化管理</v>
          </cell>
        </row>
        <row r="1222">
          <cell r="B1222" t="str">
            <v>深圳成光兴光电技术股份有限公司</v>
          </cell>
          <cell r="C1222" t="str">
            <v>91440300729889959H001Q</v>
          </cell>
          <cell r="D1222" t="str">
            <v>观澜河流域</v>
          </cell>
          <cell r="E1222" t="str">
            <v>龙华区</v>
          </cell>
          <cell r="F1222" t="str">
            <v>半导体照明器件制造</v>
          </cell>
          <cell r="G1222" t="str">
            <v>简化管理</v>
          </cell>
        </row>
        <row r="1223">
          <cell r="B1223" t="str">
            <v>深圳市禾绿餐饮管理有限公司</v>
          </cell>
          <cell r="C1223" t="str">
            <v>914403001924516306001Z</v>
          </cell>
          <cell r="D1223" t="str">
            <v>深圳河流域</v>
          </cell>
          <cell r="E1223" t="str">
            <v>罗湖区</v>
          </cell>
          <cell r="F1223" t="str">
            <v>其他水产品加工</v>
          </cell>
          <cell r="G1223" t="str">
            <v>简化管理</v>
          </cell>
        </row>
        <row r="1224">
          <cell r="B1224" t="str">
            <v>日羽电机（深圳）有限公司</v>
          </cell>
          <cell r="C1224" t="str">
            <v>914403005930152079001Q</v>
          </cell>
          <cell r="D1224" t="str">
            <v>龙岗河流域</v>
          </cell>
          <cell r="E1224" t="str">
            <v>龙岗区</v>
          </cell>
          <cell r="F1224" t="str">
            <v>其他未列明金属制品制造</v>
          </cell>
          <cell r="G1224" t="str">
            <v>简化管理</v>
          </cell>
        </row>
        <row r="1225">
          <cell r="B1225" t="str">
            <v>深圳市儿童医院</v>
          </cell>
          <cell r="C1225" t="str">
            <v>12440300455755717M001V</v>
          </cell>
          <cell r="D1225" t="str">
            <v>深圳湾陆域流域</v>
          </cell>
          <cell r="E1225" t="str">
            <v>福田区</v>
          </cell>
          <cell r="F1225" t="str">
            <v>综合医院</v>
          </cell>
          <cell r="G1225" t="str">
            <v>重点管理</v>
          </cell>
        </row>
        <row r="1226">
          <cell r="B1226" t="str">
            <v>北京大学深圳医院</v>
          </cell>
          <cell r="C1226" t="str">
            <v>124403004557557416001V</v>
          </cell>
          <cell r="D1226" t="str">
            <v>深圳湾陆域流域</v>
          </cell>
          <cell r="E1226" t="str">
            <v>福田区</v>
          </cell>
          <cell r="F1226" t="str">
            <v>综合医院</v>
          </cell>
          <cell r="G1226" t="str">
            <v>重点管理</v>
          </cell>
        </row>
        <row r="1227">
          <cell r="B1227" t="str">
            <v>深圳市中天信涂料有限公司</v>
          </cell>
          <cell r="C1227" t="str">
            <v>914403007525146964001U</v>
          </cell>
          <cell r="D1227" t="str">
            <v>坪山河流域</v>
          </cell>
          <cell r="E1227" t="str">
            <v>坪山区</v>
          </cell>
          <cell r="F1227" t="str">
            <v>涂料制造</v>
          </cell>
          <cell r="G1227" t="str">
            <v>简化管理</v>
          </cell>
        </row>
        <row r="1228">
          <cell r="B1228" t="str">
            <v>深圳市百泰首饰精铸有限公司</v>
          </cell>
          <cell r="C1228" t="str">
            <v>91440300687582149D001U</v>
          </cell>
          <cell r="D1228" t="str">
            <v>大鹏湾陆域流域</v>
          </cell>
          <cell r="E1228" t="str">
            <v>盐田区</v>
          </cell>
          <cell r="F1228" t="str">
            <v>珠宝首饰及有关物品制造</v>
          </cell>
          <cell r="G1228" t="str">
            <v>简化管理</v>
          </cell>
        </row>
        <row r="1229">
          <cell r="B1229" t="str">
            <v>深圳市华星光电半导体显示技术有限公司</v>
          </cell>
          <cell r="C1229" t="str">
            <v>91440300MA5DFAEB6U001U</v>
          </cell>
          <cell r="D1229" t="str">
            <v>茅洲河流域</v>
          </cell>
          <cell r="E1229" t="str">
            <v>光明新区</v>
          </cell>
          <cell r="F1229" t="str">
            <v>显示器件制造</v>
          </cell>
          <cell r="G1229" t="str">
            <v>重点管理</v>
          </cell>
        </row>
        <row r="1230">
          <cell r="B1230" t="str">
            <v>百葵锐（深圳）生物科技有限公司</v>
          </cell>
          <cell r="C1230" t="str">
            <v>91440300MA5GQUXH36001X</v>
          </cell>
          <cell r="D1230" t="str">
            <v>茅洲河流域</v>
          </cell>
          <cell r="E1230" t="str">
            <v>光明新区</v>
          </cell>
          <cell r="F1230" t="str">
            <v>卫生材料及医药用品制造</v>
          </cell>
          <cell r="G1230" t="str">
            <v>简化管理</v>
          </cell>
        </row>
        <row r="1231">
          <cell r="B1231" t="str">
            <v>深圳灵赋拓普生物科技有限公司</v>
          </cell>
          <cell r="C1231" t="str">
            <v>91440300326530511E001Z</v>
          </cell>
          <cell r="D1231" t="str">
            <v>茅洲河流域</v>
          </cell>
          <cell r="E1231" t="str">
            <v>光明新区</v>
          </cell>
          <cell r="F1231" t="str">
            <v>医学研究和试验发展</v>
          </cell>
          <cell r="G1231" t="str">
            <v>简化管理</v>
          </cell>
        </row>
        <row r="1232">
          <cell r="B1232" t="str">
            <v>深圳宝兴医院</v>
          </cell>
          <cell r="C1232" t="str">
            <v>91440300791712708F001Q</v>
          </cell>
          <cell r="D1232" t="str">
            <v>龙岗河流域</v>
          </cell>
          <cell r="E1232" t="str">
            <v>龙岗区</v>
          </cell>
          <cell r="F1232" t="str">
            <v>综合医院</v>
          </cell>
          <cell r="G1232" t="str">
            <v>简化管理</v>
          </cell>
        </row>
        <row r="1233">
          <cell r="B1233" t="str">
            <v>深圳市深晖企业有限公司</v>
          </cell>
          <cell r="C1233" t="str">
            <v>91440300279428863U001Q</v>
          </cell>
          <cell r="D1233" t="str">
            <v>深圳河流域</v>
          </cell>
          <cell r="E1233" t="str">
            <v>龙岗区</v>
          </cell>
          <cell r="F1233" t="str">
            <v>茶饮料及其他饮料制造</v>
          </cell>
          <cell r="G1233" t="str">
            <v>简化管理</v>
          </cell>
        </row>
        <row r="1234">
          <cell r="B1234" t="str">
            <v>深圳中海医院</v>
          </cell>
          <cell r="C1234" t="str">
            <v>914403007691991781001W</v>
          </cell>
          <cell r="D1234" t="str">
            <v>观澜河流域</v>
          </cell>
          <cell r="E1234" t="str">
            <v>龙岗区</v>
          </cell>
          <cell r="F1234" t="str">
            <v>综合医院</v>
          </cell>
          <cell r="G1234" t="str">
            <v>简化管理</v>
          </cell>
        </row>
        <row r="1235">
          <cell r="B1235" t="str">
            <v>深圳市百利浦科技有限公司</v>
          </cell>
          <cell r="C1235" t="str">
            <v>914403006911810493001U</v>
          </cell>
          <cell r="D1235" t="str">
            <v>观澜河流域</v>
          </cell>
          <cell r="E1235" t="str">
            <v>龙岗区</v>
          </cell>
          <cell r="F1235" t="str">
            <v>塑料零件及其他塑料制品制造</v>
          </cell>
          <cell r="G1235" t="str">
            <v>简化管理</v>
          </cell>
        </row>
        <row r="1236">
          <cell r="B1236" t="str">
            <v>深圳市梧桐山矿泉水有限公司</v>
          </cell>
          <cell r="C1236" t="str">
            <v>9144030077559799XN001X</v>
          </cell>
          <cell r="D1236" t="str">
            <v>深圳河流域</v>
          </cell>
          <cell r="E1236" t="str">
            <v>罗湖区</v>
          </cell>
          <cell r="F1236" t="str">
            <v>瓶(罐)装饮用水制造</v>
          </cell>
          <cell r="G1236" t="str">
            <v>简化管理</v>
          </cell>
        </row>
        <row r="1237">
          <cell r="B1237" t="str">
            <v>深圳市奥力压铸五金制品有限公司</v>
          </cell>
          <cell r="C1237" t="str">
            <v>914403006626754022001U</v>
          </cell>
          <cell r="D1237" t="str">
            <v>宝安西部流域</v>
          </cell>
          <cell r="E1237" t="str">
            <v>宝安区</v>
          </cell>
          <cell r="F1237" t="str">
            <v>其他未列明金属制品制造</v>
          </cell>
          <cell r="G1237" t="str">
            <v>简化管理</v>
          </cell>
        </row>
        <row r="1238">
          <cell r="B1238" t="str">
            <v>欧尔凯科技（深圳）有限公司</v>
          </cell>
          <cell r="C1238" t="str">
            <v>91440300682011005X001Q</v>
          </cell>
          <cell r="D1238" t="str">
            <v>茅洲河流域</v>
          </cell>
          <cell r="E1238" t="str">
            <v>宝安区</v>
          </cell>
          <cell r="F1238" t="str">
            <v>其他专用化学产品制造</v>
          </cell>
          <cell r="G1238" t="str">
            <v>简化管理</v>
          </cell>
        </row>
        <row r="1239">
          <cell r="B1239" t="str">
            <v>深圳市森晨洋科技有限公司</v>
          </cell>
          <cell r="C1239" t="str">
            <v>91440300693964231U001Q</v>
          </cell>
          <cell r="D1239" t="str">
            <v>茅洲河流域</v>
          </cell>
          <cell r="E1239" t="str">
            <v>宝安区</v>
          </cell>
          <cell r="F1239" t="str">
            <v>塑料零件及其他塑料制品制造</v>
          </cell>
          <cell r="G1239" t="str">
            <v>简化管理</v>
          </cell>
        </row>
        <row r="1240">
          <cell r="B1240" t="str">
            <v>深圳市正宏盛智能科技有限公司</v>
          </cell>
          <cell r="C1240" t="str">
            <v>914403007883062742001Y</v>
          </cell>
          <cell r="D1240" t="str">
            <v>宝安西部流域</v>
          </cell>
          <cell r="E1240" t="str">
            <v>宝安区</v>
          </cell>
          <cell r="F1240" t="str">
            <v>包装装潢及其他印刷</v>
          </cell>
          <cell r="G1240" t="str">
            <v>简化管理</v>
          </cell>
        </row>
        <row r="1241">
          <cell r="B1241" t="str">
            <v>深圳市祥力包装材料有限公司</v>
          </cell>
          <cell r="C1241" t="str">
            <v>91440300772704112L001P</v>
          </cell>
          <cell r="D1241" t="str">
            <v>茅洲河流域</v>
          </cell>
          <cell r="E1241" t="str">
            <v>宝安区</v>
          </cell>
          <cell r="F1241" t="str">
            <v>纸和纸板容器制造</v>
          </cell>
          <cell r="G1241" t="str">
            <v>简化管理</v>
          </cell>
        </row>
        <row r="1242">
          <cell r="B1242" t="str">
            <v>耀星科技（深圳）有限公司</v>
          </cell>
          <cell r="C1242" t="str">
            <v>91440300743245551M001Q</v>
          </cell>
          <cell r="D1242" t="str">
            <v>宝安西部流域</v>
          </cell>
          <cell r="E1242" t="str">
            <v>宝安区</v>
          </cell>
          <cell r="F1242" t="str">
            <v>音响设备制造</v>
          </cell>
          <cell r="G1242" t="str">
            <v>简化管理</v>
          </cell>
        </row>
        <row r="1243">
          <cell r="B1243" t="str">
            <v>新华生印刷（深圳）有限公司</v>
          </cell>
          <cell r="C1243" t="str">
            <v>91440300699096068W001W</v>
          </cell>
          <cell r="D1243" t="str">
            <v>茅洲河流域</v>
          </cell>
          <cell r="E1243" t="str">
            <v>宝安区</v>
          </cell>
          <cell r="F1243" t="str">
            <v>包装装潢及其他印刷</v>
          </cell>
          <cell r="G1243" t="str">
            <v>简化管理</v>
          </cell>
        </row>
        <row r="1244">
          <cell r="B1244" t="str">
            <v>深圳市添亿彩盒包装有限公司</v>
          </cell>
          <cell r="C1244" t="str">
            <v>91440300754255587B001X</v>
          </cell>
          <cell r="D1244" t="str">
            <v>茅洲河流域</v>
          </cell>
          <cell r="E1244" t="str">
            <v>宝安区</v>
          </cell>
          <cell r="F1244" t="str">
            <v>纸和纸板容器制造</v>
          </cell>
          <cell r="G1244" t="str">
            <v>简化管理</v>
          </cell>
        </row>
        <row r="1245">
          <cell r="B1245" t="str">
            <v>深圳市施朗五金制品有限公司</v>
          </cell>
          <cell r="C1245" t="str">
            <v>9144030068203598X0001P</v>
          </cell>
          <cell r="D1245" t="str">
            <v>茅洲河流域</v>
          </cell>
          <cell r="E1245" t="str">
            <v>宝安区</v>
          </cell>
          <cell r="F1245" t="str">
            <v>金属表面处理及热处理加工</v>
          </cell>
          <cell r="G1245" t="str">
            <v>简化管理</v>
          </cell>
        </row>
        <row r="1246">
          <cell r="B1246" t="str">
            <v>深圳市百健印刷有限公司</v>
          </cell>
          <cell r="C1246" t="str">
            <v>91440300692549407T001Q</v>
          </cell>
          <cell r="D1246" t="str">
            <v>珠江流域</v>
          </cell>
          <cell r="E1246" t="str">
            <v>宝安区</v>
          </cell>
          <cell r="F1246" t="str">
            <v>包装装潢及其他印刷</v>
          </cell>
          <cell r="G1246" t="str">
            <v>简化管理</v>
          </cell>
        </row>
        <row r="1247">
          <cell r="B1247" t="str">
            <v>科汇纳米技术（深圳）有限公司</v>
          </cell>
          <cell r="C1247" t="str">
            <v>91440300793851509X001U</v>
          </cell>
          <cell r="D1247" t="str">
            <v>宝安西部流域</v>
          </cell>
          <cell r="E1247" t="str">
            <v>宝安区</v>
          </cell>
          <cell r="F1247" t="str">
            <v>其他金属工具制造</v>
          </cell>
          <cell r="G1247" t="str">
            <v>简化管理</v>
          </cell>
        </row>
        <row r="1248">
          <cell r="B1248" t="str">
            <v>深圳市东成电子有限公司</v>
          </cell>
          <cell r="C1248" t="str">
            <v>91440300760466348C001U</v>
          </cell>
          <cell r="D1248" t="str">
            <v>宝安西部流域</v>
          </cell>
          <cell r="E1248" t="str">
            <v>宝安区</v>
          </cell>
          <cell r="F1248" t="str">
            <v>橡胶和塑料制品业</v>
          </cell>
          <cell r="G1248" t="str">
            <v>简化管理</v>
          </cell>
        </row>
        <row r="1249">
          <cell r="B1249" t="str">
            <v>家一家彩印（深圳）有限公司</v>
          </cell>
          <cell r="C1249" t="str">
            <v>91440300582715849F001U</v>
          </cell>
          <cell r="D1249" t="str">
            <v>茅洲河流域</v>
          </cell>
          <cell r="E1249" t="str">
            <v>宝安区</v>
          </cell>
          <cell r="F1249" t="str">
            <v>印刷</v>
          </cell>
          <cell r="G1249" t="str">
            <v>简化管理</v>
          </cell>
        </row>
        <row r="1250">
          <cell r="B1250" t="str">
            <v>谱尼测试集团深圳有限公司</v>
          </cell>
          <cell r="C1250" t="str">
            <v>91440300668526424D001W</v>
          </cell>
          <cell r="D1250" t="str">
            <v>宝安西部流域</v>
          </cell>
          <cell r="E1250" t="str">
            <v>宝安区</v>
          </cell>
          <cell r="F1250" t="str">
            <v>检测服务</v>
          </cell>
          <cell r="G1250" t="str">
            <v>简化管理</v>
          </cell>
        </row>
        <row r="1251">
          <cell r="B1251" t="str">
            <v>深圳市开泰五金涂装有限公司</v>
          </cell>
          <cell r="C1251" t="str">
            <v>91440300550309045X001V</v>
          </cell>
          <cell r="D1251" t="str">
            <v>茅洲河流域</v>
          </cell>
          <cell r="E1251" t="str">
            <v>宝安区</v>
          </cell>
          <cell r="F1251" t="str">
            <v>其他未列明金属制品制造</v>
          </cell>
          <cell r="G1251" t="str">
            <v>简化管理</v>
          </cell>
        </row>
        <row r="1252">
          <cell r="B1252" t="str">
            <v>深圳市华星祥科技有限公司</v>
          </cell>
          <cell r="C1252" t="str">
            <v>91440300783910683K001U</v>
          </cell>
          <cell r="D1252" t="str">
            <v>宝安西部流域</v>
          </cell>
          <cell r="E1252" t="str">
            <v>宝安区</v>
          </cell>
          <cell r="F1252" t="str">
            <v>其他未列明金属制品制造</v>
          </cell>
          <cell r="G1252" t="str">
            <v>简化管理</v>
          </cell>
        </row>
        <row r="1253">
          <cell r="B1253" t="str">
            <v>深圳市锐欧光学股份有限公司（淯源分厂）</v>
          </cell>
          <cell r="C1253" t="str">
            <v>91440300783915660C002U</v>
          </cell>
          <cell r="D1253" t="str">
            <v>宝安西部流域</v>
          </cell>
          <cell r="E1253" t="str">
            <v>宝安区</v>
          </cell>
          <cell r="F1253" t="str">
            <v>光学玻璃制造</v>
          </cell>
          <cell r="G1253" t="str">
            <v>简化管理</v>
          </cell>
        </row>
        <row r="1254">
          <cell r="B1254" t="str">
            <v>多鱼食品（深圳）有限公司</v>
          </cell>
          <cell r="C1254" t="str">
            <v>914403007084838021001W</v>
          </cell>
          <cell r="D1254" t="str">
            <v>宝安西部流域</v>
          </cell>
          <cell r="E1254" t="str">
            <v>宝安区</v>
          </cell>
          <cell r="F1254" t="str">
            <v>水产品加工</v>
          </cell>
          <cell r="G1254" t="str">
            <v>简化管理</v>
          </cell>
        </row>
        <row r="1255">
          <cell r="B1255" t="str">
            <v>深圳市银仕达科技有限公司</v>
          </cell>
          <cell r="C1255" t="str">
            <v>9144030008075643XN001Q</v>
          </cell>
          <cell r="D1255" t="str">
            <v>茅洲河流域</v>
          </cell>
          <cell r="E1255" t="str">
            <v>光明新区</v>
          </cell>
          <cell r="F1255" t="str">
            <v>其他玻璃制品制造</v>
          </cell>
          <cell r="G1255" t="str">
            <v>简化管理</v>
          </cell>
        </row>
        <row r="1256">
          <cell r="B1256" t="str">
            <v>深圳市捷成汽车服务有限公司</v>
          </cell>
          <cell r="C1256" t="str">
            <v>9144030008847615X1001Q</v>
          </cell>
          <cell r="D1256" t="str">
            <v>龙岗河流域</v>
          </cell>
          <cell r="E1256" t="str">
            <v>龙岗区</v>
          </cell>
          <cell r="F1256" t="str">
            <v>汽车修理与维护</v>
          </cell>
          <cell r="G1256" t="str">
            <v>简化管理</v>
          </cell>
        </row>
        <row r="1257">
          <cell r="B1257" t="str">
            <v>深圳市龙岗区人民医院</v>
          </cell>
          <cell r="C1257" t="str">
            <v>124403074558492466001V</v>
          </cell>
          <cell r="D1257" t="str">
            <v>龙岗河流域</v>
          </cell>
          <cell r="E1257" t="str">
            <v>龙岗区</v>
          </cell>
          <cell r="F1257" t="str">
            <v>综合医院</v>
          </cell>
          <cell r="G1257" t="str">
            <v>重点管理</v>
          </cell>
        </row>
        <row r="1258">
          <cell r="B1258" t="str">
            <v>力野精密工业（深圳）有限公司</v>
          </cell>
          <cell r="C1258" t="str">
            <v>914403007755538580001U</v>
          </cell>
          <cell r="D1258" t="str">
            <v>龙岗河流域</v>
          </cell>
          <cell r="E1258" t="str">
            <v>龙岗区</v>
          </cell>
          <cell r="F1258" t="str">
            <v>其他未列明金属制品制造</v>
          </cell>
          <cell r="G1258" t="str">
            <v>简化管理</v>
          </cell>
        </row>
        <row r="1259">
          <cell r="B1259" t="str">
            <v>深圳市瑜宝欣珠宝有限公司</v>
          </cell>
          <cell r="C1259" t="str">
            <v>91440300552131260G001Q</v>
          </cell>
          <cell r="D1259" t="str">
            <v>观澜河流域</v>
          </cell>
          <cell r="E1259" t="str">
            <v>龙岗区</v>
          </cell>
          <cell r="F1259" t="str">
            <v>珠宝首饰及有关物品制造</v>
          </cell>
          <cell r="G1259" t="str">
            <v>简化管理</v>
          </cell>
        </row>
        <row r="1260">
          <cell r="B1260" t="str">
            <v>深圳晶华显示电子股份有限公司</v>
          </cell>
          <cell r="C1260" t="str">
            <v>91440300618810726Y001Q</v>
          </cell>
          <cell r="D1260" t="str">
            <v>龙岗河流域</v>
          </cell>
          <cell r="E1260" t="str">
            <v>龙岗区</v>
          </cell>
          <cell r="F1260" t="str">
            <v>显示器件制造</v>
          </cell>
          <cell r="G1260" t="str">
            <v>重点管理</v>
          </cell>
        </row>
        <row r="1261">
          <cell r="B1261" t="str">
            <v>深圳市华升钛业有限公司</v>
          </cell>
          <cell r="C1261" t="str">
            <v>91440300MA5FD5F42F001X</v>
          </cell>
          <cell r="D1261" t="str">
            <v>龙岗河流域</v>
          </cell>
          <cell r="E1261" t="str">
            <v>龙岗区</v>
          </cell>
          <cell r="F1261" t="str">
            <v>眼镜制造</v>
          </cell>
          <cell r="G1261" t="str">
            <v>简化管理</v>
          </cell>
        </row>
        <row r="1262">
          <cell r="B1262" t="str">
            <v>深圳大佛药业股份有限公司</v>
          </cell>
          <cell r="C1262" t="str">
            <v>9144030061887085XD001Q</v>
          </cell>
          <cell r="D1262" t="str">
            <v>龙岗河流域</v>
          </cell>
          <cell r="E1262" t="str">
            <v>坪山区</v>
          </cell>
          <cell r="F1262" t="str">
            <v>化学药品制剂制造</v>
          </cell>
          <cell r="G1262" t="str">
            <v>简化管理</v>
          </cell>
        </row>
        <row r="1263">
          <cell r="B1263" t="str">
            <v>深圳市星源材质科技股份有限公司</v>
          </cell>
          <cell r="C1263" t="str">
            <v>91440300754277719K001U</v>
          </cell>
          <cell r="D1263" t="str">
            <v>观澜河流域</v>
          </cell>
          <cell r="E1263" t="str">
            <v>光明新区</v>
          </cell>
          <cell r="F1263" t="str">
            <v>塑料薄膜制造</v>
          </cell>
          <cell r="G1263" t="str">
            <v>简化管理</v>
          </cell>
        </row>
        <row r="1264">
          <cell r="B1264" t="str">
            <v>深圳柏垠生物科技有限公司</v>
          </cell>
          <cell r="C1264" t="str">
            <v>91440300MA5GMM6T6K001W</v>
          </cell>
          <cell r="D1264" t="str">
            <v>茅洲河流域</v>
          </cell>
          <cell r="E1264" t="str">
            <v>光明新区</v>
          </cell>
          <cell r="F1264" t="str">
            <v>卫生材料及医药用品制造</v>
          </cell>
          <cell r="G1264" t="str">
            <v>简化管理</v>
          </cell>
        </row>
        <row r="1265">
          <cell r="B1265" t="str">
            <v>广东恒兴饲料科技有限公司</v>
          </cell>
          <cell r="C1265" t="str">
            <v>914415005682085761001U</v>
          </cell>
          <cell r="D1265" t="str">
            <v>赤石河流域</v>
          </cell>
          <cell r="E1265" t="str">
            <v>深汕特别合作区</v>
          </cell>
          <cell r="F1265" t="str">
            <v>其他饲料加工</v>
          </cell>
          <cell r="G1265" t="str">
            <v>简化管理</v>
          </cell>
        </row>
        <row r="1266">
          <cell r="B1266" t="str">
            <v>深圳市恒达鑫饰品有限公司</v>
          </cell>
          <cell r="C1266" t="str">
            <v>91440300088346216H001U</v>
          </cell>
          <cell r="D1266" t="str">
            <v>茅洲河流域</v>
          </cell>
          <cell r="E1266" t="str">
            <v>宝安区</v>
          </cell>
          <cell r="F1266" t="str">
            <v>其他金属制品制造</v>
          </cell>
          <cell r="G1266" t="str">
            <v>简化管理</v>
          </cell>
        </row>
        <row r="1267">
          <cell r="B1267" t="str">
            <v>深圳市中圳通塑胶五金有限公司</v>
          </cell>
          <cell r="C1267" t="str">
            <v>91440300745171488W001U</v>
          </cell>
          <cell r="D1267" t="str">
            <v>宝安西部流域</v>
          </cell>
          <cell r="E1267" t="str">
            <v>宝安区</v>
          </cell>
          <cell r="F1267" t="str">
            <v>塑料零件及其他塑料制品制造</v>
          </cell>
          <cell r="G1267" t="str">
            <v>简化管理</v>
          </cell>
        </row>
        <row r="1268">
          <cell r="B1268" t="str">
            <v>东之晖电子科技(深圳)有限公司</v>
          </cell>
          <cell r="C1268" t="str">
            <v>91440300596789064J001U</v>
          </cell>
          <cell r="D1268" t="str">
            <v>宝安西部流域</v>
          </cell>
          <cell r="E1268" t="str">
            <v>宝安区</v>
          </cell>
          <cell r="F1268" t="str">
            <v>光电子器件制造</v>
          </cell>
          <cell r="G1268" t="str">
            <v>简化管理</v>
          </cell>
        </row>
        <row r="1269">
          <cell r="B1269" t="str">
            <v>深圳市鹏德光电有限公司</v>
          </cell>
          <cell r="C1269" t="str">
            <v>91440300055140756Q001Q</v>
          </cell>
          <cell r="D1269" t="str">
            <v>茅洲河流域</v>
          </cell>
          <cell r="E1269" t="str">
            <v>宝安区</v>
          </cell>
          <cell r="F1269" t="str">
            <v>其他玻璃制品制造</v>
          </cell>
          <cell r="G1269" t="str">
            <v>简化管理</v>
          </cell>
        </row>
        <row r="1270">
          <cell r="B1270" t="str">
            <v>埃赛力达科技(深圳)有限公司</v>
          </cell>
          <cell r="C1270" t="str">
            <v>91440300618815711J001W</v>
          </cell>
          <cell r="D1270" t="str">
            <v>宝安西部流域</v>
          </cell>
          <cell r="E1270" t="str">
            <v>宝安区</v>
          </cell>
          <cell r="F1270" t="str">
            <v>电光源制造</v>
          </cell>
          <cell r="G1270" t="str">
            <v>简化管理</v>
          </cell>
        </row>
        <row r="1271">
          <cell r="B1271" t="str">
            <v>深圳市伟创发实业发展有限公司</v>
          </cell>
          <cell r="C1271" t="str">
            <v>9144030072715158XC001Q</v>
          </cell>
          <cell r="D1271" t="str">
            <v>宝安西部流域</v>
          </cell>
          <cell r="E1271" t="str">
            <v>宝安区</v>
          </cell>
          <cell r="F1271" t="str">
            <v>橡胶和塑料制品业</v>
          </cell>
          <cell r="G1271" t="str">
            <v>简化管理</v>
          </cell>
        </row>
        <row r="1272">
          <cell r="B1272" t="str">
            <v>深圳达盟生物科技有限公司</v>
          </cell>
          <cell r="C1272" t="str">
            <v>91440300MA5F1W31X5001U</v>
          </cell>
          <cell r="D1272" t="str">
            <v>坪山河流域</v>
          </cell>
          <cell r="E1272" t="str">
            <v>坪山区</v>
          </cell>
          <cell r="F1272" t="str">
            <v>医疗诊断、监护及治疗设备制造</v>
          </cell>
          <cell r="G1272" t="str">
            <v>简化管理</v>
          </cell>
        </row>
        <row r="1273">
          <cell r="B1273" t="str">
            <v>深圳市伟成兴纸品包装有限公司</v>
          </cell>
          <cell r="C1273" t="str">
            <v>9144030079795787XT001Q</v>
          </cell>
          <cell r="D1273" t="str">
            <v>茅洲河流域</v>
          </cell>
          <cell r="E1273" t="str">
            <v>光明新区</v>
          </cell>
          <cell r="F1273" t="str">
            <v>包装装潢及其他印刷</v>
          </cell>
          <cell r="G1273" t="str">
            <v>简化管理</v>
          </cell>
        </row>
        <row r="1274">
          <cell r="B1274" t="str">
            <v>深圳市长兴包装材料有限公司</v>
          </cell>
          <cell r="C1274" t="str">
            <v>914403007703373719001P</v>
          </cell>
          <cell r="D1274" t="str">
            <v>茅洲河流域</v>
          </cell>
          <cell r="E1274" t="str">
            <v>光明新区</v>
          </cell>
          <cell r="F1274" t="str">
            <v>纸制品制造</v>
          </cell>
          <cell r="G1274" t="str">
            <v>简化管理</v>
          </cell>
        </row>
        <row r="1275">
          <cell r="B1275" t="str">
            <v>信义汽车玻璃（深圳）有限公司</v>
          </cell>
          <cell r="C1275" t="str">
            <v>914403006188716764001U</v>
          </cell>
          <cell r="D1275" t="str">
            <v>龙岗河流域</v>
          </cell>
          <cell r="E1275" t="str">
            <v>龙岗区</v>
          </cell>
          <cell r="F1275" t="str">
            <v>特种玻璃制造</v>
          </cell>
          <cell r="G1275" t="str">
            <v>简化管理</v>
          </cell>
        </row>
        <row r="1276">
          <cell r="B1276" t="str">
            <v>伯恩光学（深圳）有限公司第六分厂</v>
          </cell>
          <cell r="C1276" t="str">
            <v>914403005840722340001U</v>
          </cell>
          <cell r="D1276" t="str">
            <v>龙岗河流域</v>
          </cell>
          <cell r="E1276" t="str">
            <v>龙岗区</v>
          </cell>
          <cell r="F1276" t="str">
            <v>光学玻璃制造</v>
          </cell>
          <cell r="G1276" t="str">
            <v>简化管理</v>
          </cell>
        </row>
        <row r="1277">
          <cell r="B1277" t="str">
            <v>深圳市金创货架有限公司</v>
          </cell>
          <cell r="C1277" t="str">
            <v>914403006911657788001Q</v>
          </cell>
          <cell r="D1277" t="str">
            <v>观澜河流域</v>
          </cell>
          <cell r="E1277" t="str">
            <v>龙岗区</v>
          </cell>
          <cell r="F1277" t="str">
            <v>金属包装容器及材料制造</v>
          </cell>
          <cell r="G1277" t="str">
            <v>简化管理</v>
          </cell>
        </row>
        <row r="1278">
          <cell r="B1278" t="str">
            <v>深圳市金玲珑珠宝首饰有限公司</v>
          </cell>
          <cell r="C1278" t="str">
            <v>91440300080143596E001U</v>
          </cell>
          <cell r="D1278" t="str">
            <v>观澜河流域</v>
          </cell>
          <cell r="E1278" t="str">
            <v>龙岗区</v>
          </cell>
          <cell r="F1278" t="str">
            <v>珠宝首饰及有关物品制造</v>
          </cell>
          <cell r="G1278" t="str">
            <v>简化管理</v>
          </cell>
        </row>
        <row r="1279">
          <cell r="B1279" t="str">
            <v>深圳市宝元金实业有限公司</v>
          </cell>
          <cell r="C1279" t="str">
            <v>914403003425445184001U</v>
          </cell>
          <cell r="D1279" t="str">
            <v>龙岗河流域</v>
          </cell>
          <cell r="E1279" t="str">
            <v>龙岗区</v>
          </cell>
          <cell r="F1279" t="str">
            <v>其他未列明金属制品制造</v>
          </cell>
          <cell r="G1279" t="str">
            <v>简化管理</v>
          </cell>
        </row>
        <row r="1280">
          <cell r="B1280" t="str">
            <v>深圳美尔普诺生物科技有限公司</v>
          </cell>
          <cell r="C1280" t="str">
            <v>91440300MA5GYNT46B001U</v>
          </cell>
          <cell r="D1280" t="str">
            <v>大鹏湾陆域流域</v>
          </cell>
          <cell r="E1280" t="str">
            <v>大鹏新区</v>
          </cell>
          <cell r="F1280" t="str">
            <v>工程和技术研究和试验发展</v>
          </cell>
          <cell r="G1280" t="str">
            <v>简化管理</v>
          </cell>
        </row>
        <row r="1281">
          <cell r="B1281" t="str">
            <v>香磁磁业（深圳）有限公司</v>
          </cell>
          <cell r="C1281" t="str">
            <v>91440300553873637F001U</v>
          </cell>
          <cell r="D1281" t="str">
            <v>茅洲河流域</v>
          </cell>
          <cell r="E1281" t="str">
            <v>宝安区</v>
          </cell>
          <cell r="F1281" t="str">
            <v>电子专用材料制造</v>
          </cell>
          <cell r="G1281" t="str">
            <v>简化管理</v>
          </cell>
        </row>
        <row r="1282">
          <cell r="B1282" t="str">
            <v>深圳市天辽科技有限公司</v>
          </cell>
          <cell r="C1282" t="str">
            <v>91440300088280499F001Q</v>
          </cell>
          <cell r="D1282" t="str">
            <v>宝安西部流域</v>
          </cell>
          <cell r="E1282" t="str">
            <v>宝安区</v>
          </cell>
          <cell r="F1282" t="str">
            <v>表面处理</v>
          </cell>
          <cell r="G1282" t="str">
            <v>简化管理</v>
          </cell>
        </row>
        <row r="1283">
          <cell r="B1283" t="str">
            <v>深圳市华讯达电器制造有限公司</v>
          </cell>
          <cell r="C1283" t="str">
            <v>914403005956784504001U</v>
          </cell>
          <cell r="D1283" t="str">
            <v>茅洲河流域</v>
          </cell>
          <cell r="E1283" t="str">
            <v>宝安区</v>
          </cell>
          <cell r="F1283" t="str">
            <v>通信设备制造</v>
          </cell>
          <cell r="G1283" t="str">
            <v>简化管理</v>
          </cell>
        </row>
        <row r="1284">
          <cell r="B1284" t="str">
            <v>四洲义齿（深圳）有限公司</v>
          </cell>
          <cell r="C1284" t="str">
            <v>91440300726172979L001U</v>
          </cell>
          <cell r="D1284" t="str">
            <v>宝安西部流域</v>
          </cell>
          <cell r="E1284" t="str">
            <v>宝安区</v>
          </cell>
          <cell r="F1284" t="str">
            <v>其他医疗设备及器械制造</v>
          </cell>
          <cell r="G1284" t="str">
            <v>简化管理</v>
          </cell>
        </row>
        <row r="1285">
          <cell r="B1285" t="str">
            <v>深圳市水务（集团）有限公司南山分公司（南山水厂）</v>
          </cell>
          <cell r="C1285" t="str">
            <v>91440300MA5EXLUU21005Q</v>
          </cell>
          <cell r="D1285" t="str">
            <v>宝安西部流域</v>
          </cell>
          <cell r="E1285" t="str">
            <v>南山区</v>
          </cell>
          <cell r="F1285" t="str">
            <v>自来水生产和供应</v>
          </cell>
          <cell r="G1285" t="str">
            <v>简化管理</v>
          </cell>
        </row>
        <row r="1286">
          <cell r="B1286" t="str">
            <v>深圳粒影生物科技有限公司</v>
          </cell>
          <cell r="C1286" t="str">
            <v>91440300MA5H9R6Q51001W</v>
          </cell>
          <cell r="D1286" t="str">
            <v>茅洲河流域</v>
          </cell>
          <cell r="E1286" t="str">
            <v>光明新区</v>
          </cell>
          <cell r="F1286" t="str">
            <v>卫生材料及医药用品制造</v>
          </cell>
          <cell r="G1286" t="str">
            <v>简化管理</v>
          </cell>
        </row>
        <row r="1287">
          <cell r="B1287" t="str">
            <v>华升玩具(深圳)有限公司</v>
          </cell>
          <cell r="C1287" t="str">
            <v>91440300MA5FMH6N2K001U</v>
          </cell>
          <cell r="D1287" t="str">
            <v>观澜河流域</v>
          </cell>
          <cell r="E1287" t="str">
            <v>龙岗区</v>
          </cell>
          <cell r="F1287" t="str">
            <v>塑料零件及其他塑料制品制造</v>
          </cell>
          <cell r="G1287" t="str">
            <v>简化管理</v>
          </cell>
        </row>
        <row r="1288">
          <cell r="B1288" t="str">
            <v>深圳市恒丰亚科技有限公司</v>
          </cell>
          <cell r="C1288" t="str">
            <v>91440300573104544L001X</v>
          </cell>
          <cell r="D1288" t="str">
            <v>茅洲河流域</v>
          </cell>
          <cell r="E1288" t="str">
            <v>宝安区</v>
          </cell>
          <cell r="F1288" t="str">
            <v>塑料零件及其他塑料制品制造</v>
          </cell>
          <cell r="G1288" t="str">
            <v>简化管理</v>
          </cell>
        </row>
        <row r="1289">
          <cell r="B1289" t="str">
            <v>深圳市达克罗工业有限公司</v>
          </cell>
          <cell r="C1289" t="str">
            <v>914403007466036922001P</v>
          </cell>
          <cell r="D1289" t="str">
            <v>茅洲河流域</v>
          </cell>
          <cell r="E1289" t="str">
            <v>宝安区</v>
          </cell>
          <cell r="F1289" t="str">
            <v>金属表面处理及热处理加工</v>
          </cell>
          <cell r="G1289" t="str">
            <v>简化管理</v>
          </cell>
        </row>
        <row r="1290">
          <cell r="B1290" t="str">
            <v>深圳市佳桂鑫科技有限公司</v>
          </cell>
          <cell r="C1290" t="str">
            <v>91440300067151946G001U</v>
          </cell>
          <cell r="D1290" t="str">
            <v>宝安西部流域</v>
          </cell>
          <cell r="E1290" t="str">
            <v>宝安区</v>
          </cell>
          <cell r="F1290" t="str">
            <v>其他专用化学产品制造</v>
          </cell>
          <cell r="G1290" t="str">
            <v>简化管理</v>
          </cell>
        </row>
        <row r="1291">
          <cell r="B1291" t="str">
            <v>柏基电子五金（深圳）有限公司</v>
          </cell>
          <cell r="C1291" t="str">
            <v>91440300055140369C001Y</v>
          </cell>
          <cell r="D1291" t="str">
            <v>茅洲河流域</v>
          </cell>
          <cell r="E1291" t="str">
            <v>宝安区</v>
          </cell>
          <cell r="F1291" t="str">
            <v>其他金属工具制造</v>
          </cell>
          <cell r="G1291" t="str">
            <v>简化管理</v>
          </cell>
        </row>
        <row r="1292">
          <cell r="B1292" t="str">
            <v>松安印刷（深圳）有限公司</v>
          </cell>
          <cell r="C1292" t="str">
            <v>91440300082459834A001U</v>
          </cell>
          <cell r="D1292" t="str">
            <v>茅洲河流域</v>
          </cell>
          <cell r="E1292" t="str">
            <v>宝安区</v>
          </cell>
          <cell r="F1292" t="str">
            <v>包装装潢及其他印刷</v>
          </cell>
          <cell r="G1292" t="str">
            <v>简化管理</v>
          </cell>
        </row>
        <row r="1293">
          <cell r="B1293" t="str">
            <v>深圳市振达玻璃有限公司</v>
          </cell>
          <cell r="C1293" t="str">
            <v>91440300670006145M001Q</v>
          </cell>
          <cell r="D1293" t="str">
            <v>茅洲河流域</v>
          </cell>
          <cell r="E1293" t="str">
            <v>宝安区</v>
          </cell>
          <cell r="F1293" t="str">
            <v>钟表与计时仪器制造</v>
          </cell>
          <cell r="G1293" t="str">
            <v>简化管理</v>
          </cell>
        </row>
        <row r="1294">
          <cell r="B1294" t="str">
            <v>深圳市森广源印刷有限公司</v>
          </cell>
          <cell r="C1294" t="str">
            <v>91440300668532488T001Q</v>
          </cell>
          <cell r="D1294" t="str">
            <v>宝安西部流域</v>
          </cell>
          <cell r="E1294" t="str">
            <v>宝安区</v>
          </cell>
          <cell r="F1294" t="str">
            <v>包装装潢及其他印刷</v>
          </cell>
          <cell r="G1294" t="str">
            <v>简化管理</v>
          </cell>
        </row>
        <row r="1295">
          <cell r="B1295" t="str">
            <v>深圳市迪拜表业有限公司</v>
          </cell>
          <cell r="C1295" t="str">
            <v>91440300755689328H001Q</v>
          </cell>
          <cell r="D1295" t="str">
            <v>宝安西部流域</v>
          </cell>
          <cell r="E1295" t="str">
            <v>宝安区</v>
          </cell>
          <cell r="F1295" t="str">
            <v>金属制品业</v>
          </cell>
          <cell r="G1295" t="str">
            <v>简化管理</v>
          </cell>
        </row>
        <row r="1296">
          <cell r="B1296" t="str">
            <v>深圳中科翎碳生物科技有限公司</v>
          </cell>
          <cell r="C1296" t="str">
            <v>91440300MA5H0H7U8K001U</v>
          </cell>
          <cell r="D1296" t="str">
            <v>茅洲河流域</v>
          </cell>
          <cell r="E1296" t="str">
            <v>光明新区</v>
          </cell>
          <cell r="F1296" t="str">
            <v>研究和试验发展</v>
          </cell>
          <cell r="G1296" t="str">
            <v>简化管理</v>
          </cell>
        </row>
        <row r="1297">
          <cell r="B1297" t="str">
            <v>邦泰生物工程（深圳）有限公司</v>
          </cell>
          <cell r="C1297" t="str">
            <v>914403005990614907001Y</v>
          </cell>
          <cell r="D1297" t="str">
            <v>茅洲河流域</v>
          </cell>
          <cell r="E1297" t="str">
            <v>光明新区</v>
          </cell>
          <cell r="F1297" t="str">
            <v>工程和技术研究和试验发展</v>
          </cell>
          <cell r="G1297" t="str">
            <v>简化管理</v>
          </cell>
        </row>
        <row r="1298">
          <cell r="B1298" t="str">
            <v>深圳市金蝶轩食品有限公司光明分公司</v>
          </cell>
          <cell r="C1298" t="str">
            <v>9144030039841064XN001Q</v>
          </cell>
          <cell r="D1298" t="str">
            <v>茅洲河流域</v>
          </cell>
          <cell r="E1298" t="str">
            <v>光明新区</v>
          </cell>
          <cell r="F1298" t="str">
            <v>焙烤食品制造</v>
          </cell>
          <cell r="G1298" t="str">
            <v>简化管理</v>
          </cell>
        </row>
        <row r="1299">
          <cell r="B1299" t="str">
            <v>深圳北控环源环保科技有限公司</v>
          </cell>
          <cell r="C1299" t="str">
            <v>91440300306109164H001Q</v>
          </cell>
          <cell r="D1299" t="str">
            <v>龙岗河流域</v>
          </cell>
          <cell r="E1299" t="str">
            <v>龙岗区</v>
          </cell>
          <cell r="F1299" t="str">
            <v>环境卫生管理</v>
          </cell>
          <cell r="G1299" t="str">
            <v>简化管理</v>
          </cell>
        </row>
        <row r="1300">
          <cell r="B1300" t="str">
            <v>深圳市圣德宝隆钛业有限公司</v>
          </cell>
          <cell r="C1300" t="str">
            <v>9144030076348965X7001P</v>
          </cell>
          <cell r="D1300" t="str">
            <v>龙岗河流域</v>
          </cell>
          <cell r="E1300" t="str">
            <v>龙岗区</v>
          </cell>
          <cell r="F1300" t="str">
            <v>金属表面处理及热处理加工</v>
          </cell>
          <cell r="G1300" t="str">
            <v>简化管理</v>
          </cell>
        </row>
        <row r="1301">
          <cell r="B1301" t="str">
            <v>深圳市东方达商贸有限公司</v>
          </cell>
          <cell r="C1301" t="str">
            <v>91440300664183196F001Q</v>
          </cell>
          <cell r="D1301" t="str">
            <v>龙岗河流域</v>
          </cell>
          <cell r="E1301" t="str">
            <v>龙岗区</v>
          </cell>
          <cell r="F1301" t="str">
            <v>无机酸制造</v>
          </cell>
          <cell r="G1301" t="str">
            <v>简化管理</v>
          </cell>
        </row>
        <row r="1302">
          <cell r="B1302" t="str">
            <v>深圳市雨能科技有限公司</v>
          </cell>
          <cell r="C1302" t="str">
            <v>914403005967900069001Z</v>
          </cell>
          <cell r="D1302" t="str">
            <v>龙岗河流域</v>
          </cell>
          <cell r="E1302" t="str">
            <v>龙岗区</v>
          </cell>
          <cell r="F1302" t="str">
            <v>涂料制造</v>
          </cell>
          <cell r="G1302" t="str">
            <v>简化管理</v>
          </cell>
        </row>
        <row r="1303">
          <cell r="B1303" t="str">
            <v>深圳市潮尊珠宝首饰有限公司.</v>
          </cell>
          <cell r="C1303" t="str">
            <v>91440300689422456H001Q</v>
          </cell>
          <cell r="D1303" t="str">
            <v>观澜河流域</v>
          </cell>
          <cell r="E1303" t="str">
            <v>龙岗区</v>
          </cell>
          <cell r="F1303" t="str">
            <v>珠宝首饰及有关物品制造</v>
          </cell>
          <cell r="G1303" t="str">
            <v>简化管理</v>
          </cell>
        </row>
        <row r="1304">
          <cell r="B1304" t="str">
            <v>深圳市铭四海电子科技有限公司</v>
          </cell>
          <cell r="C1304" t="str">
            <v>914403005642075920001U</v>
          </cell>
          <cell r="D1304" t="str">
            <v>茅洲河流域</v>
          </cell>
          <cell r="E1304" t="str">
            <v>宝安区</v>
          </cell>
          <cell r="F1304" t="str">
            <v>其他电子器件制造</v>
          </cell>
          <cell r="G1304" t="str">
            <v>简化管理</v>
          </cell>
        </row>
        <row r="1305">
          <cell r="B1305" t="str">
            <v>鹏得精密科技（深圳）有限公司</v>
          </cell>
          <cell r="C1305" t="str">
            <v>91440300767586246X001U</v>
          </cell>
          <cell r="D1305" t="str">
            <v>茅洲河流域</v>
          </cell>
          <cell r="E1305" t="str">
            <v>宝安区</v>
          </cell>
          <cell r="F1305" t="str">
            <v>其他未列明金属制品制造</v>
          </cell>
          <cell r="G1305" t="str">
            <v>简化管理</v>
          </cell>
        </row>
        <row r="1306">
          <cell r="B1306" t="str">
            <v>深圳市远波光学科技有限公司</v>
          </cell>
          <cell r="C1306" t="str">
            <v>91440300311685289R001U</v>
          </cell>
          <cell r="D1306" t="str">
            <v>茅洲河流域</v>
          </cell>
          <cell r="E1306" t="str">
            <v>宝安区</v>
          </cell>
          <cell r="F1306" t="str">
            <v>玻璃制品制造</v>
          </cell>
          <cell r="G1306" t="str">
            <v>简化管理</v>
          </cell>
        </row>
        <row r="1307">
          <cell r="B1307" t="str">
            <v>深圳市众为精密科技有限公司</v>
          </cell>
          <cell r="C1307" t="str">
            <v>91440300MA5FN3RN35001U</v>
          </cell>
          <cell r="D1307" t="str">
            <v>茅洲河流域</v>
          </cell>
          <cell r="E1307" t="str">
            <v>宝安区</v>
          </cell>
          <cell r="F1307" t="str">
            <v>日用塑料制品制造</v>
          </cell>
          <cell r="G1307" t="str">
            <v>简化管理</v>
          </cell>
        </row>
        <row r="1308">
          <cell r="B1308" t="str">
            <v>全欣精密模具制品（深圳）有限公司</v>
          </cell>
          <cell r="C1308" t="str">
            <v>91440300775550972F001Q</v>
          </cell>
          <cell r="D1308" t="str">
            <v>宝安西部流域</v>
          </cell>
          <cell r="E1308" t="str">
            <v>宝安区</v>
          </cell>
          <cell r="F1308" t="str">
            <v>模具制造</v>
          </cell>
          <cell r="G1308" t="str">
            <v>简化管理</v>
          </cell>
        </row>
        <row r="1309">
          <cell r="B1309" t="str">
            <v>晖宝塑胶制品（深圳）有限公司</v>
          </cell>
          <cell r="C1309" t="str">
            <v>91440300561545385J001U</v>
          </cell>
          <cell r="D1309" t="str">
            <v>宝安西部流域</v>
          </cell>
          <cell r="E1309" t="str">
            <v>宝安区</v>
          </cell>
          <cell r="F1309" t="str">
            <v>其他家用电力器具制造</v>
          </cell>
          <cell r="G1309" t="str">
            <v>简化管理</v>
          </cell>
        </row>
        <row r="1310">
          <cell r="B1310" t="str">
            <v>深圳家红齿科技术有限公司</v>
          </cell>
          <cell r="C1310" t="str">
            <v>91440300MA5EC3N84Q001Q</v>
          </cell>
          <cell r="D1310" t="str">
            <v>宝安西部流域</v>
          </cell>
          <cell r="E1310" t="str">
            <v>宝安区</v>
          </cell>
          <cell r="F1310" t="str">
            <v>其他未列明制造业</v>
          </cell>
          <cell r="G1310" t="str">
            <v>简化管理</v>
          </cell>
        </row>
        <row r="1311">
          <cell r="B1311" t="str">
            <v>深圳市大正瑞地科技有限公司</v>
          </cell>
          <cell r="C1311" t="str">
            <v>91440300727147548T001P</v>
          </cell>
          <cell r="D1311" t="str">
            <v>茅洲河流域</v>
          </cell>
          <cell r="E1311" t="str">
            <v>宝安区</v>
          </cell>
          <cell r="F1311" t="str">
            <v>其他基础化学原料制造</v>
          </cell>
          <cell r="G1311" t="str">
            <v>简化管理</v>
          </cell>
        </row>
        <row r="1312">
          <cell r="B1312" t="str">
            <v>深圳可瑞高新材料股份有限公司</v>
          </cell>
          <cell r="C1312" t="str">
            <v>914403001923473581001Q</v>
          </cell>
          <cell r="D1312" t="str">
            <v>宝安西部流域</v>
          </cell>
          <cell r="E1312" t="str">
            <v>宝安区</v>
          </cell>
          <cell r="F1312" t="str">
            <v>集成电路制造</v>
          </cell>
          <cell r="G1312" t="str">
            <v>简化管理</v>
          </cell>
        </row>
        <row r="1313">
          <cell r="B1313" t="str">
            <v>深圳市兴利光学有限公司</v>
          </cell>
          <cell r="C1313" t="str">
            <v>91440300581576648B001Q</v>
          </cell>
          <cell r="D1313" t="str">
            <v>茅洲河流域</v>
          </cell>
          <cell r="E1313" t="str">
            <v>宝安区</v>
          </cell>
          <cell r="F1313" t="str">
            <v>其他玻璃制品制造</v>
          </cell>
          <cell r="G1313" t="str">
            <v>简化管理</v>
          </cell>
        </row>
        <row r="1314">
          <cell r="B1314" t="str">
            <v>科隆塑胶模具（深圳）有限公司</v>
          </cell>
          <cell r="C1314" t="str">
            <v>91440300052795765E001Y</v>
          </cell>
          <cell r="D1314" t="str">
            <v>宝安西部流域</v>
          </cell>
          <cell r="E1314" t="str">
            <v>宝安区</v>
          </cell>
          <cell r="F1314" t="str">
            <v>塑料零件及其他塑料制品制造</v>
          </cell>
          <cell r="G1314" t="str">
            <v>简化管理</v>
          </cell>
        </row>
        <row r="1315">
          <cell r="B1315" t="str">
            <v>深圳市丰源印刷有限公司</v>
          </cell>
          <cell r="C1315" t="str">
            <v>91440300094224784p001U</v>
          </cell>
          <cell r="D1315" t="str">
            <v>茅洲河流域</v>
          </cell>
          <cell r="E1315" t="str">
            <v>宝安区</v>
          </cell>
          <cell r="F1315" t="str">
            <v>包装装潢及其他印刷</v>
          </cell>
          <cell r="G1315" t="str">
            <v>简化管理</v>
          </cell>
        </row>
        <row r="1316">
          <cell r="B1316" t="str">
            <v>爱德乐实业(深圳)有限公司</v>
          </cell>
          <cell r="C1316" t="str">
            <v>91440300618929356N001Q</v>
          </cell>
          <cell r="D1316" t="str">
            <v>观澜河流域</v>
          </cell>
          <cell r="E1316" t="str">
            <v>龙华区</v>
          </cell>
          <cell r="F1316" t="str">
            <v>其他未列明制造业</v>
          </cell>
          <cell r="G1316" t="str">
            <v>简化管理</v>
          </cell>
        </row>
        <row r="1317">
          <cell r="B1317" t="str">
            <v>深圳市亿兆新材料科技有限公司</v>
          </cell>
          <cell r="C1317" t="str">
            <v>91440300311787031H001P</v>
          </cell>
          <cell r="D1317" t="str">
            <v>观澜河流域</v>
          </cell>
          <cell r="E1317" t="str">
            <v>龙华区</v>
          </cell>
          <cell r="F1317" t="str">
            <v>其他纸制品制造</v>
          </cell>
          <cell r="G1317" t="str">
            <v>简化管理</v>
          </cell>
        </row>
        <row r="1318">
          <cell r="B1318" t="str">
            <v>深圳市伊莲百丽化妆品有限公司</v>
          </cell>
          <cell r="C1318" t="str">
            <v>914403007362566746001Q</v>
          </cell>
          <cell r="D1318" t="str">
            <v>龙岗河流域</v>
          </cell>
          <cell r="E1318" t="str">
            <v>龙岗区</v>
          </cell>
          <cell r="F1318" t="str">
            <v>化妆品制造</v>
          </cell>
          <cell r="G1318" t="str">
            <v>简化管理</v>
          </cell>
        </row>
        <row r="1319">
          <cell r="B1319" t="str">
            <v>鹏利纸品（深圳）有限公司</v>
          </cell>
          <cell r="C1319" t="str">
            <v>914403000504880917001U</v>
          </cell>
          <cell r="D1319" t="str">
            <v>珠江流域</v>
          </cell>
          <cell r="E1319" t="str">
            <v>龙岗区</v>
          </cell>
          <cell r="F1319" t="str">
            <v>包装装潢及其他印刷</v>
          </cell>
          <cell r="G1319" t="str">
            <v>简化管理</v>
          </cell>
        </row>
        <row r="1320">
          <cell r="B1320" t="str">
            <v>深圳市欣茂鑫实业有限公司</v>
          </cell>
          <cell r="C1320" t="str">
            <v>91440300668544497Y002U</v>
          </cell>
          <cell r="D1320" t="str">
            <v>龙岗河流域</v>
          </cell>
          <cell r="E1320" t="str">
            <v>龙岗区</v>
          </cell>
          <cell r="F1320" t="str">
            <v>其他通用零部件制造</v>
          </cell>
          <cell r="G1320" t="str">
            <v>简化管理</v>
          </cell>
        </row>
        <row r="1321">
          <cell r="B1321" t="str">
            <v>华行玩具(深圳)有限公司</v>
          </cell>
          <cell r="C1321" t="str">
            <v>914403006188835627001U</v>
          </cell>
          <cell r="D1321" t="str">
            <v>观澜河流域</v>
          </cell>
          <cell r="E1321" t="str">
            <v>龙岗区</v>
          </cell>
          <cell r="F1321" t="str">
            <v>塑料零件及其他塑料制品制造</v>
          </cell>
          <cell r="G1321" t="str">
            <v>简化管理</v>
          </cell>
        </row>
        <row r="1322">
          <cell r="B1322" t="str">
            <v>浩发塑胶制品（深圳）有限公司</v>
          </cell>
          <cell r="C1322" t="str">
            <v>91440300580075091E001U</v>
          </cell>
          <cell r="D1322" t="str">
            <v>龙岗河流域</v>
          </cell>
          <cell r="E1322" t="str">
            <v>龙岗区</v>
          </cell>
          <cell r="F1322" t="str">
            <v>日用塑料制品制造</v>
          </cell>
          <cell r="G1322" t="str">
            <v>简化管理</v>
          </cell>
        </row>
        <row r="1323">
          <cell r="B1323" t="str">
            <v>深圳市中龙食品有限公司</v>
          </cell>
          <cell r="C1323" t="str">
            <v>91440300670016773C001Q</v>
          </cell>
          <cell r="D1323" t="str">
            <v>龙岗河流域</v>
          </cell>
          <cell r="E1323" t="str">
            <v>坪山区</v>
          </cell>
          <cell r="F1323" t="str">
            <v>牲畜屠宰</v>
          </cell>
          <cell r="G1323" t="str">
            <v>重点管理</v>
          </cell>
        </row>
        <row r="1324">
          <cell r="B1324" t="str">
            <v>深圳博爱曙光医院</v>
          </cell>
          <cell r="C1324" t="str">
            <v>914403007362892146001X</v>
          </cell>
          <cell r="D1324" t="str">
            <v>深圳河流域</v>
          </cell>
          <cell r="E1324" t="str">
            <v>罗湖区</v>
          </cell>
          <cell r="F1324" t="str">
            <v>综合医院</v>
          </cell>
          <cell r="G1324" t="str">
            <v>简化管理</v>
          </cell>
        </row>
        <row r="1325">
          <cell r="B1325" t="str">
            <v>深圳市联兴电泳烤漆设备加工有限公司</v>
          </cell>
          <cell r="C1325" t="str">
            <v>914403007691947214001P</v>
          </cell>
          <cell r="D1325" t="str">
            <v>观澜河流域</v>
          </cell>
          <cell r="E1325" t="str">
            <v>龙岗区</v>
          </cell>
          <cell r="F1325" t="str">
            <v>结构性金属制品制造</v>
          </cell>
          <cell r="G1325" t="str">
            <v>简化管理</v>
          </cell>
        </row>
        <row r="1326">
          <cell r="B1326" t="str">
            <v>深圳市新利通包装制品有限公司</v>
          </cell>
          <cell r="C1326" t="str">
            <v>914403005554325790001Y</v>
          </cell>
          <cell r="D1326" t="str">
            <v>观澜河流域</v>
          </cell>
          <cell r="E1326" t="str">
            <v>龙岗区</v>
          </cell>
          <cell r="F1326" t="str">
            <v>包装装潢及其他印刷</v>
          </cell>
          <cell r="G1326" t="str">
            <v>简化管理</v>
          </cell>
        </row>
        <row r="1327">
          <cell r="B1327" t="str">
            <v>深圳市日月神科技有限公司</v>
          </cell>
          <cell r="C1327" t="str">
            <v>91440300279409769G001W</v>
          </cell>
          <cell r="D1327" t="str">
            <v>观澜河流域</v>
          </cell>
          <cell r="E1327" t="str">
            <v>龙岗区</v>
          </cell>
          <cell r="F1327" t="str">
            <v>保健食品制造</v>
          </cell>
          <cell r="G1327" t="str">
            <v>简化管理</v>
          </cell>
        </row>
        <row r="1328">
          <cell r="B1328" t="str">
            <v>深圳库珀医疗股份有限公司</v>
          </cell>
          <cell r="C1328" t="str">
            <v>91440300757636350U001X</v>
          </cell>
          <cell r="D1328" t="str">
            <v>龙岗河流域</v>
          </cell>
          <cell r="E1328" t="str">
            <v>龙岗区</v>
          </cell>
          <cell r="F1328" t="str">
            <v>医疗诊断、监护及治疗设备制造</v>
          </cell>
          <cell r="G1328" t="str">
            <v>简化管理</v>
          </cell>
        </row>
        <row r="1329">
          <cell r="B1329" t="str">
            <v>广东通驿高速公路服务区有限公司皇岗加油站</v>
          </cell>
          <cell r="C1329" t="str">
            <v>91440300MA5EXMH741001Y</v>
          </cell>
          <cell r="D1329" t="str">
            <v>深圳湾陆域流域</v>
          </cell>
          <cell r="E1329" t="str">
            <v>福田区</v>
          </cell>
          <cell r="F1329" t="str">
            <v>机动车燃油零售</v>
          </cell>
          <cell r="G1329" t="str">
            <v>简化管理</v>
          </cell>
        </row>
        <row r="1330">
          <cell r="B1330" t="str">
            <v>深圳创方圆网版科技有限公司</v>
          </cell>
          <cell r="C1330" t="str">
            <v>91440300076915522R001U</v>
          </cell>
          <cell r="D1330" t="str">
            <v>观澜河流域</v>
          </cell>
          <cell r="E1330" t="str">
            <v>龙华区</v>
          </cell>
          <cell r="F1330" t="str">
            <v>装订及印刷相关服务</v>
          </cell>
          <cell r="G1330" t="str">
            <v>简化管理</v>
          </cell>
        </row>
        <row r="1331">
          <cell r="B1331" t="str">
            <v>深圳市华盛金诺林包装有限公司</v>
          </cell>
          <cell r="C1331" t="str">
            <v>91440300581554051N001P</v>
          </cell>
          <cell r="D1331" t="str">
            <v>观澜河流域</v>
          </cell>
          <cell r="E1331" t="str">
            <v>龙华区</v>
          </cell>
          <cell r="F1331" t="str">
            <v>其他纸制品制造</v>
          </cell>
          <cell r="G1331" t="str">
            <v>简化管理</v>
          </cell>
        </row>
        <row r="1332">
          <cell r="B1332" t="str">
            <v>深圳海星光电科技有限公司</v>
          </cell>
          <cell r="C1332" t="str">
            <v>91440300349840360B001P</v>
          </cell>
          <cell r="D1332" t="str">
            <v>观澜河流域</v>
          </cell>
          <cell r="E1332" t="str">
            <v>龙华区</v>
          </cell>
          <cell r="F1332" t="str">
            <v>其他玻璃制品制造</v>
          </cell>
          <cell r="G1332" t="str">
            <v>简化管理</v>
          </cell>
        </row>
        <row r="1333">
          <cell r="B1333" t="str">
            <v>阿诺德磁材（深圳）有限公司</v>
          </cell>
          <cell r="C1333" t="str">
            <v>91440300732054194F001W</v>
          </cell>
          <cell r="D1333" t="str">
            <v>茅洲河流域</v>
          </cell>
          <cell r="E1333" t="str">
            <v>光明新区</v>
          </cell>
          <cell r="F1333" t="str">
            <v>电子专用材料制造</v>
          </cell>
          <cell r="G1333" t="str">
            <v>简化管理</v>
          </cell>
        </row>
        <row r="1334">
          <cell r="B1334" t="str">
            <v>深圳市德瑞塑胶有限公司</v>
          </cell>
          <cell r="C1334" t="str">
            <v>914403005840761044001Y</v>
          </cell>
          <cell r="D1334" t="str">
            <v>茅洲河流域</v>
          </cell>
          <cell r="E1334" t="str">
            <v>宝安区</v>
          </cell>
          <cell r="F1334" t="str">
            <v>塑料零件及其他塑料制品制造</v>
          </cell>
          <cell r="G1334" t="str">
            <v>简化管理</v>
          </cell>
        </row>
        <row r="1335">
          <cell r="B1335" t="str">
            <v>深圳市三钛科技有限公司</v>
          </cell>
          <cell r="C1335" t="str">
            <v>91440300MA5ELY4J77001U</v>
          </cell>
          <cell r="D1335" t="str">
            <v>茅洲河流域</v>
          </cell>
          <cell r="E1335" t="str">
            <v>宝安区</v>
          </cell>
          <cell r="F1335" t="str">
            <v>其他未列明金属制品制造</v>
          </cell>
          <cell r="G1335" t="str">
            <v>简化管理</v>
          </cell>
        </row>
        <row r="1336">
          <cell r="B1336" t="str">
            <v>兴联盈精密电子（深圳）有限公司</v>
          </cell>
          <cell r="C1336" t="str">
            <v>9144030073882556XA001X</v>
          </cell>
          <cell r="D1336" t="str">
            <v>茅洲河流域</v>
          </cell>
          <cell r="E1336" t="str">
            <v>宝安区</v>
          </cell>
          <cell r="F1336" t="str">
            <v>其他通用零部件制造</v>
          </cell>
          <cell r="G1336" t="str">
            <v>简化管理</v>
          </cell>
        </row>
        <row r="1337">
          <cell r="B1337" t="str">
            <v>深圳市鸿福彩五金塑胶有限公司</v>
          </cell>
          <cell r="C1337" t="str">
            <v>91440300094262983G001U</v>
          </cell>
          <cell r="D1337" t="str">
            <v>茅洲河流域</v>
          </cell>
          <cell r="E1337" t="str">
            <v>宝安区</v>
          </cell>
          <cell r="F1337" t="str">
            <v>塑料零件及其他塑料制品制造</v>
          </cell>
          <cell r="G1337" t="str">
            <v>简化管理</v>
          </cell>
        </row>
        <row r="1338">
          <cell r="B1338" t="str">
            <v>深圳市凯文印刷有限公司</v>
          </cell>
          <cell r="C1338" t="str">
            <v>91440300552132810L001U</v>
          </cell>
          <cell r="D1338" t="str">
            <v>茅洲河流域</v>
          </cell>
          <cell r="E1338" t="str">
            <v>宝安区</v>
          </cell>
          <cell r="F1338" t="str">
            <v>包装装潢及其他印刷</v>
          </cell>
          <cell r="G1338" t="str">
            <v>简化管理</v>
          </cell>
        </row>
        <row r="1339">
          <cell r="B1339" t="str">
            <v>海星科技（深圳）有限公司</v>
          </cell>
          <cell r="C1339" t="str">
            <v>914403005930396711001U</v>
          </cell>
          <cell r="D1339" t="str">
            <v>茅洲河流域</v>
          </cell>
          <cell r="E1339" t="str">
            <v>宝安区</v>
          </cell>
          <cell r="F1339" t="str">
            <v>家用厨房电器具制造</v>
          </cell>
          <cell r="G1339" t="str">
            <v>简化管理</v>
          </cell>
        </row>
        <row r="1340">
          <cell r="B1340" t="str">
            <v>深圳科菱条码技术有限公司</v>
          </cell>
          <cell r="C1340" t="str">
            <v>914403007917206285001Q</v>
          </cell>
          <cell r="D1340" t="str">
            <v>宝安西部流域</v>
          </cell>
          <cell r="E1340" t="str">
            <v>宝安区</v>
          </cell>
          <cell r="F1340" t="str">
            <v>包装装潢及其他印刷</v>
          </cell>
          <cell r="G1340" t="str">
            <v>简化管理</v>
          </cell>
        </row>
        <row r="1341">
          <cell r="B1341" t="str">
            <v>深圳市创力金属表面技术有限公司</v>
          </cell>
          <cell r="C1341" t="str">
            <v>91440300750476614K001U</v>
          </cell>
          <cell r="D1341" t="str">
            <v>宝安西部流域</v>
          </cell>
          <cell r="E1341" t="str">
            <v>宝安区</v>
          </cell>
          <cell r="F1341" t="str">
            <v>其他专用化学产品制造</v>
          </cell>
          <cell r="G1341" t="str">
            <v>简化管理</v>
          </cell>
        </row>
        <row r="1342">
          <cell r="B1342" t="str">
            <v>深圳铭至真空镀膜技术有限公司</v>
          </cell>
          <cell r="C1342" t="str">
            <v>91440300398543071G001Q</v>
          </cell>
          <cell r="D1342" t="str">
            <v>茅洲河流域</v>
          </cell>
          <cell r="E1342" t="str">
            <v>宝安区</v>
          </cell>
          <cell r="F1342" t="str">
            <v>其他未列明制造业</v>
          </cell>
          <cell r="G1342" t="str">
            <v>简化管理</v>
          </cell>
        </row>
        <row r="1343">
          <cell r="B1343" t="str">
            <v>深圳市基点塑胶电子有限公司</v>
          </cell>
          <cell r="C1343" t="str">
            <v>9144030005514620XR001W</v>
          </cell>
          <cell r="D1343" t="str">
            <v>宝安西部流域</v>
          </cell>
          <cell r="E1343" t="str">
            <v>宝安区</v>
          </cell>
          <cell r="F1343" t="str">
            <v>其他橡胶制品制造</v>
          </cell>
          <cell r="G1343" t="str">
            <v>简化管理</v>
          </cell>
        </row>
        <row r="1344">
          <cell r="B1344" t="str">
            <v>深圳市金石泰科技有限公司</v>
          </cell>
          <cell r="C1344" t="str">
            <v>9144030055210772XN001U</v>
          </cell>
          <cell r="D1344" t="str">
            <v>宝安西部流域</v>
          </cell>
          <cell r="E1344" t="str">
            <v>宝安区</v>
          </cell>
          <cell r="F1344" t="str">
            <v>电力电子元器件制造</v>
          </cell>
          <cell r="G1344" t="str">
            <v>简化管理</v>
          </cell>
        </row>
        <row r="1345">
          <cell r="B1345" t="str">
            <v>深圳市旺盈彩盒纸品有限公司</v>
          </cell>
          <cell r="C1345" t="str">
            <v>914403001924294096001Q</v>
          </cell>
          <cell r="D1345" t="str">
            <v>宝安西部流域</v>
          </cell>
          <cell r="E1345" t="str">
            <v>宝安区</v>
          </cell>
          <cell r="F1345" t="str">
            <v>包装装潢及其他印刷</v>
          </cell>
          <cell r="G1345" t="str">
            <v>简化管理</v>
          </cell>
        </row>
        <row r="1346">
          <cell r="B1346" t="str">
            <v>美富精密制造（深圳）有限公司</v>
          </cell>
          <cell r="C1346" t="str">
            <v>914403007727000236001Q</v>
          </cell>
          <cell r="D1346" t="str">
            <v>茅洲河流域</v>
          </cell>
          <cell r="E1346" t="str">
            <v>宝安区</v>
          </cell>
          <cell r="F1346" t="str">
            <v>机械零部件加工</v>
          </cell>
          <cell r="G1346" t="str">
            <v>简化管理</v>
          </cell>
        </row>
        <row r="1347">
          <cell r="B1347" t="str">
            <v>深圳市宝安区沙井行隆真空镀膜厂</v>
          </cell>
          <cell r="C1347" t="str">
            <v>924403007412289500001Q</v>
          </cell>
          <cell r="D1347" t="str">
            <v>茅洲河流域</v>
          </cell>
          <cell r="E1347" t="str">
            <v>宝安区</v>
          </cell>
          <cell r="F1347" t="str">
            <v>塑料零件及其他塑料制品制造</v>
          </cell>
          <cell r="G1347" t="str">
            <v>简化管理</v>
          </cell>
        </row>
        <row r="1348">
          <cell r="B1348" t="str">
            <v>深圳市金泳实业发展有限公司</v>
          </cell>
          <cell r="C1348" t="str">
            <v>914403007298845257001U</v>
          </cell>
          <cell r="D1348" t="str">
            <v>茅洲河流域</v>
          </cell>
          <cell r="E1348" t="str">
            <v>光明新区</v>
          </cell>
          <cell r="F1348" t="str">
            <v>涂料制造</v>
          </cell>
          <cell r="G1348" t="str">
            <v>简化管理</v>
          </cell>
        </row>
        <row r="1349">
          <cell r="B1349" t="str">
            <v>深圳市金新农科技股份有限公司</v>
          </cell>
          <cell r="C1349" t="str">
            <v>91440300715245167Q001X</v>
          </cell>
          <cell r="D1349" t="str">
            <v>茅洲河流域</v>
          </cell>
          <cell r="E1349" t="str">
            <v>光明新区</v>
          </cell>
          <cell r="F1349" t="str">
            <v>检测服务</v>
          </cell>
          <cell r="G1349" t="str">
            <v>简化管理</v>
          </cell>
        </row>
        <row r="1350">
          <cell r="B1350" t="str">
            <v>深圳市凯莱服装有限公司</v>
          </cell>
          <cell r="C1350" t="str">
            <v>914403007320817073001Q</v>
          </cell>
          <cell r="D1350" t="str">
            <v>深圳河流域</v>
          </cell>
          <cell r="E1350" t="str">
            <v>罗湖区</v>
          </cell>
          <cell r="F1350" t="str">
            <v>针织或钩针编织物织造</v>
          </cell>
          <cell r="G1350" t="str">
            <v>简化管理</v>
          </cell>
        </row>
        <row r="1351">
          <cell r="B1351" t="str">
            <v>深圳市下坪环境园（下坪片区）</v>
          </cell>
          <cell r="C1351" t="str">
            <v>12440300MB2D79025F002V</v>
          </cell>
          <cell r="D1351" t="str">
            <v>深圳河流域</v>
          </cell>
          <cell r="E1351" t="str">
            <v>罗湖区</v>
          </cell>
          <cell r="F1351" t="str">
            <v>环境卫生管理</v>
          </cell>
          <cell r="G1351" t="str">
            <v>重点管理</v>
          </cell>
        </row>
        <row r="1352">
          <cell r="B1352" t="str">
            <v>深圳市明鉴检测专业技术有限公司</v>
          </cell>
          <cell r="C1352" t="str">
            <v>91440300MA5GT0QT19001U</v>
          </cell>
          <cell r="D1352" t="str">
            <v>深圳湾陆域流域</v>
          </cell>
          <cell r="E1352" t="str">
            <v>南山区</v>
          </cell>
          <cell r="F1352" t="str">
            <v>医学研究和试验发展</v>
          </cell>
          <cell r="G1352" t="str">
            <v>简化管理</v>
          </cell>
        </row>
        <row r="1353">
          <cell r="B1353" t="str">
            <v>深圳市史丹福实业有限公司</v>
          </cell>
          <cell r="C1353" t="str">
            <v>91440300758624773X001P</v>
          </cell>
          <cell r="D1353" t="str">
            <v>龙岗河流域</v>
          </cell>
          <cell r="E1353" t="str">
            <v>龙岗区</v>
          </cell>
          <cell r="F1353" t="str">
            <v>化纤织物染整精加工</v>
          </cell>
          <cell r="G1353" t="str">
            <v>重点管理</v>
          </cell>
        </row>
        <row r="1354">
          <cell r="B1354" t="str">
            <v>富荣华眼镜制品（深圳）有限公司</v>
          </cell>
          <cell r="C1354" t="str">
            <v>91440300618904650H001U</v>
          </cell>
          <cell r="D1354" t="str">
            <v>龙岗河流域</v>
          </cell>
          <cell r="E1354" t="str">
            <v>龙岗区</v>
          </cell>
          <cell r="F1354" t="str">
            <v>眼镜制造</v>
          </cell>
          <cell r="G1354" t="str">
            <v>简化管理</v>
          </cell>
        </row>
        <row r="1355">
          <cell r="B1355" t="str">
            <v>深圳市毅明兴眼镜有限公司</v>
          </cell>
          <cell r="C1355" t="str">
            <v>914403000711168281001Y</v>
          </cell>
          <cell r="D1355" t="str">
            <v>龙岗河流域</v>
          </cell>
          <cell r="E1355" t="str">
            <v>龙岗区</v>
          </cell>
          <cell r="F1355" t="str">
            <v>眼镜制造</v>
          </cell>
          <cell r="G1355" t="str">
            <v>简化管理</v>
          </cell>
        </row>
        <row r="1356">
          <cell r="B1356" t="str">
            <v>深圳富山科技有限公司</v>
          </cell>
          <cell r="C1356" t="str">
            <v>91440300671877882G001U</v>
          </cell>
          <cell r="D1356" t="str">
            <v>观澜河流域</v>
          </cell>
          <cell r="E1356" t="str">
            <v>龙华区</v>
          </cell>
          <cell r="F1356" t="str">
            <v>锻件及粉末冶金制品制造</v>
          </cell>
          <cell r="G1356" t="str">
            <v>简化管理</v>
          </cell>
        </row>
        <row r="1357">
          <cell r="B1357" t="str">
            <v>深圳市研一新材料有限责任公司</v>
          </cell>
          <cell r="C1357" t="str">
            <v>91440300MA5FF6QE86001Y</v>
          </cell>
          <cell r="D1357" t="str">
            <v>珠江流域</v>
          </cell>
          <cell r="E1357" t="str">
            <v>龙华区</v>
          </cell>
          <cell r="F1357" t="str">
            <v>工程和技术研究和试验发展</v>
          </cell>
          <cell r="G1357" t="str">
            <v>简化管理</v>
          </cell>
        </row>
        <row r="1358">
          <cell r="B1358" t="str">
            <v>深圳市创新利达五金有限公司</v>
          </cell>
          <cell r="C1358" t="str">
            <v>9144030067666873XJ001P</v>
          </cell>
          <cell r="D1358" t="str">
            <v>观澜河流域</v>
          </cell>
          <cell r="E1358" t="str">
            <v>龙岗区</v>
          </cell>
          <cell r="F1358" t="str">
            <v>金属表面处理及热处理加工</v>
          </cell>
          <cell r="G1358" t="str">
            <v>简化管理</v>
          </cell>
        </row>
        <row r="1359">
          <cell r="B1359" t="str">
            <v>深圳市新力生塑胶五金制品有限公司</v>
          </cell>
          <cell r="C1359" t="str">
            <v>91440300586708953A001P</v>
          </cell>
          <cell r="D1359" t="str">
            <v>龙岗河流域</v>
          </cell>
          <cell r="E1359" t="str">
            <v>龙岗区</v>
          </cell>
          <cell r="F1359" t="str">
            <v>金属表面处理及热处理加工</v>
          </cell>
          <cell r="G1359" t="str">
            <v>简化管理</v>
          </cell>
        </row>
        <row r="1360">
          <cell r="B1360" t="str">
            <v>威创达钟表配件（深圳）有限公司</v>
          </cell>
          <cell r="C1360" t="str">
            <v>914403007917149656001U</v>
          </cell>
          <cell r="D1360" t="str">
            <v>观澜河流域</v>
          </cell>
          <cell r="E1360" t="str">
            <v>龙岗区</v>
          </cell>
          <cell r="F1360" t="str">
            <v>钟表与计时仪器制造</v>
          </cell>
          <cell r="G1360" t="str">
            <v>简化管理</v>
          </cell>
        </row>
        <row r="1361">
          <cell r="B1361" t="str">
            <v>良机塑胶五金（深圳）有限公司</v>
          </cell>
          <cell r="C1361" t="str">
            <v>91440300618825266J001Z</v>
          </cell>
          <cell r="D1361" t="str">
            <v>龙岗河流域</v>
          </cell>
          <cell r="E1361" t="str">
            <v>龙岗区</v>
          </cell>
          <cell r="F1361" t="str">
            <v>金属丝绳及其制品制造</v>
          </cell>
          <cell r="G1361" t="str">
            <v>简化管理</v>
          </cell>
        </row>
        <row r="1362">
          <cell r="B1362" t="str">
            <v>深圳市汇沣环保有限公司</v>
          </cell>
          <cell r="C1362" t="str">
            <v>91440300MA5H8HDP9J001V</v>
          </cell>
          <cell r="D1362" t="str">
            <v>龙岗河流域</v>
          </cell>
          <cell r="E1362" t="str">
            <v>龙岗区</v>
          </cell>
          <cell r="F1362" t="str">
            <v>危险废物治理</v>
          </cell>
          <cell r="G1362" t="str">
            <v>重点管理</v>
          </cell>
        </row>
        <row r="1363">
          <cell r="B1363" t="str">
            <v>深圳市鸿骏丰表面处理有限公司</v>
          </cell>
          <cell r="C1363" t="str">
            <v>914403005856460252001P</v>
          </cell>
          <cell r="D1363" t="str">
            <v>龙岗河流域</v>
          </cell>
          <cell r="E1363" t="str">
            <v>龙岗区</v>
          </cell>
          <cell r="F1363" t="str">
            <v>金属表面处理及热处理加工</v>
          </cell>
          <cell r="G1363" t="str">
            <v>重点管理</v>
          </cell>
        </row>
        <row r="1364">
          <cell r="B1364" t="str">
            <v>高根精工机电（深圳）有限公司</v>
          </cell>
          <cell r="C1364" t="str">
            <v>91440300050491047R001U</v>
          </cell>
          <cell r="D1364" t="str">
            <v>观澜河流域</v>
          </cell>
          <cell r="E1364" t="str">
            <v>龙华区</v>
          </cell>
          <cell r="F1364" t="str">
            <v>其他未列明金属制品制造</v>
          </cell>
          <cell r="G1364" t="str">
            <v>简化管理</v>
          </cell>
        </row>
        <row r="1365">
          <cell r="B1365" t="str">
            <v>深圳市大卫福音包装设计印刷有限公司</v>
          </cell>
          <cell r="C1365" t="str">
            <v>914403000539540786001U</v>
          </cell>
          <cell r="D1365" t="str">
            <v>观澜河流域</v>
          </cell>
          <cell r="E1365" t="str">
            <v>龙华区</v>
          </cell>
          <cell r="F1365" t="str">
            <v>包装装潢及其他印刷</v>
          </cell>
          <cell r="G1365" t="str">
            <v>简化管理</v>
          </cell>
        </row>
        <row r="1366">
          <cell r="B1366" t="str">
            <v>深圳东联丝印技术开发有限公司</v>
          </cell>
          <cell r="C1366" t="str">
            <v>91440300192180519J001W</v>
          </cell>
          <cell r="D1366" t="str">
            <v>观澜河流域</v>
          </cell>
          <cell r="E1366" t="str">
            <v>龙华区</v>
          </cell>
          <cell r="F1366" t="str">
            <v>包装装潢及其他印刷</v>
          </cell>
          <cell r="G1366" t="str">
            <v>简化管理</v>
          </cell>
        </row>
        <row r="1367">
          <cell r="B1367" t="str">
            <v>深圳市金核科技股份有限公司</v>
          </cell>
          <cell r="C1367" t="str">
            <v>914403000857490606001Q</v>
          </cell>
          <cell r="D1367" t="str">
            <v>观澜河流域</v>
          </cell>
          <cell r="E1367" t="str">
            <v>龙华区</v>
          </cell>
          <cell r="F1367" t="str">
            <v>其他电子器件制造</v>
          </cell>
          <cell r="G1367" t="str">
            <v>简化管理</v>
          </cell>
        </row>
        <row r="1368">
          <cell r="B1368" t="str">
            <v>深圳市创美印刷有限公司</v>
          </cell>
          <cell r="C1368" t="str">
            <v>914403007298449451001P</v>
          </cell>
          <cell r="D1368" t="str">
            <v>珠江流域</v>
          </cell>
          <cell r="E1368" t="str">
            <v>龙华区</v>
          </cell>
          <cell r="F1368" t="str">
            <v>其他纸制品制造</v>
          </cell>
          <cell r="G1368" t="str">
            <v>简化管理</v>
          </cell>
        </row>
        <row r="1369">
          <cell r="B1369" t="str">
            <v>深圳市赛野模型有限公司</v>
          </cell>
          <cell r="C1369" t="str">
            <v>91440300783917412G001Q</v>
          </cell>
          <cell r="D1369" t="str">
            <v>观澜河流域</v>
          </cell>
          <cell r="E1369" t="str">
            <v>龙华区</v>
          </cell>
          <cell r="F1369" t="str">
            <v>其他工艺美术及礼仪用品制造</v>
          </cell>
          <cell r="G1369" t="str">
            <v>简化管理</v>
          </cell>
        </row>
        <row r="1370">
          <cell r="B1370" t="str">
            <v>深圳为方能源科技有限公司</v>
          </cell>
          <cell r="C1370" t="str">
            <v>91440300MA5H9L2N9G001U</v>
          </cell>
          <cell r="D1370" t="str">
            <v>茅洲河流域</v>
          </cell>
          <cell r="E1370" t="str">
            <v>光明新区</v>
          </cell>
          <cell r="F1370" t="str">
            <v>其他电池制造</v>
          </cell>
          <cell r="G1370" t="str">
            <v>简化管理</v>
          </cell>
        </row>
        <row r="1371">
          <cell r="B1371" t="str">
            <v>深圳市润谷食品有限公司</v>
          </cell>
          <cell r="C1371" t="str">
            <v>914403007320563848001U</v>
          </cell>
          <cell r="D1371" t="str">
            <v>坪山河流域</v>
          </cell>
          <cell r="E1371" t="str">
            <v>坪山区</v>
          </cell>
          <cell r="F1371" t="str">
            <v>食品制造业</v>
          </cell>
          <cell r="G1371" t="str">
            <v>简化管理</v>
          </cell>
        </row>
        <row r="1372">
          <cell r="B1372" t="str">
            <v>皇亿纺织（深圳）有限公司</v>
          </cell>
          <cell r="C1372" t="str">
            <v>91440300565743784M001P</v>
          </cell>
          <cell r="D1372" t="str">
            <v>龙岗河流域</v>
          </cell>
          <cell r="E1372" t="str">
            <v>龙岗区</v>
          </cell>
          <cell r="F1372" t="str">
            <v>化纤织造及印染精加工</v>
          </cell>
          <cell r="G1372" t="str">
            <v>重点管理</v>
          </cell>
        </row>
        <row r="1373">
          <cell r="B1373" t="str">
            <v>中南机诚精密制品（深圳）有限公司</v>
          </cell>
          <cell r="C1373" t="str">
            <v>914403007675737019001U</v>
          </cell>
          <cell r="D1373" t="str">
            <v>观澜河流域</v>
          </cell>
          <cell r="E1373" t="str">
            <v>龙岗区</v>
          </cell>
          <cell r="F1373" t="str">
            <v>其他未列明金属制品制造</v>
          </cell>
          <cell r="G1373" t="str">
            <v>简化管理</v>
          </cell>
        </row>
        <row r="1374">
          <cell r="B1374" t="str">
            <v>深圳市龙岗区耳鼻咽喉医院</v>
          </cell>
          <cell r="C1374" t="str">
            <v>124403073499372699001U</v>
          </cell>
          <cell r="D1374" t="str">
            <v>龙岗河流域</v>
          </cell>
          <cell r="E1374" t="str">
            <v>龙岗区</v>
          </cell>
          <cell r="F1374" t="str">
            <v>专科医院</v>
          </cell>
          <cell r="G1374" t="str">
            <v>简化管理</v>
          </cell>
        </row>
        <row r="1375">
          <cell r="B1375" t="str">
            <v>鹏鼎控股（深圳）股份有限公司（深圳第二园区）</v>
          </cell>
          <cell r="C1375" t="str">
            <v>9144030070855050X9002Q</v>
          </cell>
          <cell r="D1375" t="str">
            <v>茅洲河流域</v>
          </cell>
          <cell r="E1375" t="str">
            <v>宝安区</v>
          </cell>
          <cell r="F1375" t="str">
            <v>其他电子器件制造</v>
          </cell>
          <cell r="G1375" t="str">
            <v>简化管理</v>
          </cell>
        </row>
        <row r="1376">
          <cell r="B1376" t="str">
            <v>深圳市环茂数码科技有限公司光明分公司</v>
          </cell>
          <cell r="C1376" t="str">
            <v>91440300326393246Y001U</v>
          </cell>
          <cell r="D1376" t="str">
            <v>茅洲河流域</v>
          </cell>
          <cell r="E1376" t="str">
            <v>光明新区</v>
          </cell>
          <cell r="F1376" t="str">
            <v>塑料零件及其他塑料制品制造</v>
          </cell>
          <cell r="G1376" t="str">
            <v>简化管理</v>
          </cell>
        </row>
        <row r="1377">
          <cell r="B1377" t="str">
            <v>深圳市雅特美设计印刷有限公司</v>
          </cell>
          <cell r="C1377" t="str">
            <v>91440300724712230H001W</v>
          </cell>
          <cell r="D1377" t="str">
            <v>观澜河流域</v>
          </cell>
          <cell r="E1377" t="str">
            <v>光明新区</v>
          </cell>
          <cell r="F1377" t="str">
            <v>包装装潢及其他印刷</v>
          </cell>
          <cell r="G1377" t="str">
            <v>简化管理</v>
          </cell>
        </row>
        <row r="1378">
          <cell r="B1378" t="str">
            <v>佳利华纸品（深圳）有限公司</v>
          </cell>
          <cell r="C1378" t="str">
            <v>914403007488613029001P</v>
          </cell>
          <cell r="D1378" t="str">
            <v>珠江流域</v>
          </cell>
          <cell r="E1378" t="str">
            <v>宝安区</v>
          </cell>
          <cell r="F1378" t="str">
            <v>纸和纸板容器制造</v>
          </cell>
          <cell r="G1378" t="str">
            <v>简化管理</v>
          </cell>
        </row>
        <row r="1379">
          <cell r="B1379" t="str">
            <v>深圳市新阳光标志有限公司</v>
          </cell>
          <cell r="C1379" t="str">
            <v>914403000692798551001U</v>
          </cell>
          <cell r="D1379" t="str">
            <v>茅洲河流域</v>
          </cell>
          <cell r="E1379" t="str">
            <v>宝安区</v>
          </cell>
          <cell r="F1379" t="str">
            <v>包装装潢及其他印刷</v>
          </cell>
          <cell r="G1379" t="str">
            <v>简化管理</v>
          </cell>
        </row>
        <row r="1380">
          <cell r="B1380" t="str">
            <v>高美可设备配件（深圳）有限公司</v>
          </cell>
          <cell r="C1380" t="str">
            <v>91440300MA5DQBT126001Y</v>
          </cell>
          <cell r="D1380" t="str">
            <v>茅洲河流域</v>
          </cell>
          <cell r="E1380" t="str">
            <v>宝安区</v>
          </cell>
          <cell r="F1380" t="str">
            <v>专用设备制造业</v>
          </cell>
          <cell r="G1380" t="str">
            <v>简化管理</v>
          </cell>
        </row>
        <row r="1381">
          <cell r="B1381" t="str">
            <v>深圳市致尚科技股份有限公司</v>
          </cell>
          <cell r="C1381" t="str">
            <v>9144030069711893XL001X</v>
          </cell>
          <cell r="D1381" t="str">
            <v>茅洲河流域</v>
          </cell>
          <cell r="E1381" t="str">
            <v>光明新区</v>
          </cell>
          <cell r="F1381" t="str">
            <v>光电子器件制造</v>
          </cell>
          <cell r="G1381" t="str">
            <v>简化管理</v>
          </cell>
        </row>
        <row r="1382">
          <cell r="B1382" t="str">
            <v>丸一橡胶（深圳）有限公司</v>
          </cell>
          <cell r="C1382" t="str">
            <v>91440300596760894J001Q</v>
          </cell>
          <cell r="D1382" t="str">
            <v>茅洲河流域</v>
          </cell>
          <cell r="E1382" t="str">
            <v>光明新区</v>
          </cell>
          <cell r="F1382" t="str">
            <v>其他橡胶制品制造</v>
          </cell>
          <cell r="G1382" t="str">
            <v>简化管理</v>
          </cell>
        </row>
        <row r="1383">
          <cell r="B1383" t="str">
            <v>深圳镝普材料科技有限公司</v>
          </cell>
          <cell r="C1383" t="str">
            <v>91440300MA5GXHF61K001U</v>
          </cell>
          <cell r="D1383" t="str">
            <v>茅洲河流域</v>
          </cell>
          <cell r="E1383" t="str">
            <v>光明新区</v>
          </cell>
          <cell r="F1383" t="str">
            <v>工程和技术研究和试验发展</v>
          </cell>
          <cell r="G1383" t="str">
            <v>简化管理</v>
          </cell>
        </row>
        <row r="1384">
          <cell r="B1384" t="str">
            <v>深圳迪爱生化学有限公司</v>
          </cell>
          <cell r="C1384" t="str">
            <v>91440300726157867C001Q</v>
          </cell>
          <cell r="D1384" t="str">
            <v>龙岗河流域</v>
          </cell>
          <cell r="E1384" t="str">
            <v>龙岗区</v>
          </cell>
          <cell r="F1384" t="str">
            <v>油墨及类似产品制造</v>
          </cell>
          <cell r="G1384" t="str">
            <v>简化管理</v>
          </cell>
        </row>
        <row r="1385">
          <cell r="B1385" t="str">
            <v>田中屋食品（深圳）有限公司</v>
          </cell>
          <cell r="C1385" t="str">
            <v>914403007649984643001Z</v>
          </cell>
          <cell r="D1385" t="str">
            <v>龙岗河流域</v>
          </cell>
          <cell r="E1385" t="str">
            <v>龙岗区</v>
          </cell>
          <cell r="F1385" t="str">
            <v>糕点、面包制造</v>
          </cell>
          <cell r="G1385" t="str">
            <v>简化管理</v>
          </cell>
        </row>
        <row r="1386">
          <cell r="B1386" t="str">
            <v>深圳市瑞兴钛业有限公司</v>
          </cell>
          <cell r="C1386" t="str">
            <v>91440300670045478T001U</v>
          </cell>
          <cell r="D1386" t="str">
            <v>龙岗河流域</v>
          </cell>
          <cell r="E1386" t="str">
            <v>龙岗区</v>
          </cell>
          <cell r="F1386" t="str">
            <v>眼镜制造</v>
          </cell>
          <cell r="G1386" t="str">
            <v>简化管理</v>
          </cell>
        </row>
        <row r="1387">
          <cell r="B1387" t="str">
            <v>高柏伦包装（深圳）有限公司</v>
          </cell>
          <cell r="C1387" t="str">
            <v>91440300708463545X001P</v>
          </cell>
          <cell r="D1387" t="str">
            <v>珠江流域</v>
          </cell>
          <cell r="E1387" t="str">
            <v>龙岗区</v>
          </cell>
          <cell r="F1387" t="str">
            <v>纸和纸板容器制造</v>
          </cell>
          <cell r="G1387" t="str">
            <v>简化管理</v>
          </cell>
        </row>
        <row r="1388">
          <cell r="B1388" t="str">
            <v>深圳市丹尼玩具有限公司</v>
          </cell>
          <cell r="C1388" t="str">
            <v>91440300586744532G001Q</v>
          </cell>
          <cell r="D1388" t="str">
            <v>龙岗河流域</v>
          </cell>
          <cell r="E1388" t="str">
            <v>龙岗区</v>
          </cell>
          <cell r="F1388" t="str">
            <v>塑胶玩具制造</v>
          </cell>
          <cell r="G1388" t="str">
            <v>简化管理</v>
          </cell>
        </row>
        <row r="1389">
          <cell r="B1389" t="str">
            <v>聚辉医疗科技（深圳）有限公司</v>
          </cell>
          <cell r="C1389" t="str">
            <v>91440300MA5G3XTJ7E001Q</v>
          </cell>
          <cell r="D1389" t="str">
            <v>观澜河流域</v>
          </cell>
          <cell r="E1389" t="str">
            <v>龙华区</v>
          </cell>
          <cell r="F1389" t="str">
            <v>其他医疗设备及器械制造</v>
          </cell>
          <cell r="G1389" t="str">
            <v>简化管理</v>
          </cell>
        </row>
        <row r="1390">
          <cell r="B1390" t="str">
            <v>宇琦光学（深圳）有限公司</v>
          </cell>
          <cell r="C1390" t="str">
            <v>91440300MA5DKC8HXL001U</v>
          </cell>
          <cell r="D1390" t="str">
            <v>观澜河流域</v>
          </cell>
          <cell r="E1390" t="str">
            <v>龙华区</v>
          </cell>
          <cell r="F1390" t="str">
            <v>其他玻璃制品制造</v>
          </cell>
          <cell r="G1390" t="str">
            <v>简化管理</v>
          </cell>
        </row>
        <row r="1391">
          <cell r="B1391" t="str">
            <v>深圳市深能南部生态环保有限公司</v>
          </cell>
          <cell r="C1391" t="str">
            <v>91440300MA5FCEJL6N001V</v>
          </cell>
          <cell r="D1391" t="str">
            <v>珠江流域</v>
          </cell>
          <cell r="E1391" t="str">
            <v>南山区</v>
          </cell>
          <cell r="F1391" t="str">
            <v>生物质能发电-生活垃圾焚烧发电</v>
          </cell>
          <cell r="G1391" t="str">
            <v>重点管理</v>
          </cell>
        </row>
        <row r="1392">
          <cell r="B1392" t="str">
            <v>深圳市联鑫股份合作公司动力加油站</v>
          </cell>
          <cell r="C1392" t="str">
            <v>91440300892528678G001U</v>
          </cell>
          <cell r="D1392" t="str">
            <v>宝安西部流域</v>
          </cell>
          <cell r="E1392" t="str">
            <v>宝安区</v>
          </cell>
          <cell r="F1392" t="str">
            <v>机动车燃油零售</v>
          </cell>
          <cell r="G1392" t="str">
            <v>简化管理</v>
          </cell>
        </row>
        <row r="1393">
          <cell r="B1393" t="str">
            <v>深圳市嘉宇顺科技有限公司</v>
          </cell>
          <cell r="C1393" t="str">
            <v>91440300728559448U001W</v>
          </cell>
          <cell r="D1393" t="str">
            <v>茅洲河流域</v>
          </cell>
          <cell r="E1393" t="str">
            <v>宝安区</v>
          </cell>
          <cell r="F1393" t="str">
            <v>塑料制品业</v>
          </cell>
          <cell r="G1393" t="str">
            <v>简化管理</v>
          </cell>
        </row>
        <row r="1394">
          <cell r="B1394" t="str">
            <v>深圳市浩元光电有限公司</v>
          </cell>
          <cell r="C1394" t="str">
            <v>9144030075864175X6001U</v>
          </cell>
          <cell r="D1394" t="str">
            <v>宝安西部流域</v>
          </cell>
          <cell r="E1394" t="str">
            <v>宝安区</v>
          </cell>
          <cell r="F1394" t="str">
            <v>其他电子设备制造</v>
          </cell>
          <cell r="G1394" t="str">
            <v>简化管理</v>
          </cell>
        </row>
        <row r="1395">
          <cell r="B1395" t="str">
            <v>深圳市博丰精密机械有限公司</v>
          </cell>
          <cell r="C1395" t="str">
            <v>91440300562771819R001Q</v>
          </cell>
          <cell r="D1395" t="str">
            <v>茅洲河流域</v>
          </cell>
          <cell r="E1395" t="str">
            <v>宝安区</v>
          </cell>
          <cell r="F1395" t="str">
            <v>其他未列明通用设备制造业</v>
          </cell>
          <cell r="G1395" t="str">
            <v>简化管理</v>
          </cell>
        </row>
        <row r="1396">
          <cell r="B1396" t="str">
            <v>深圳市荣信服饰有限公司</v>
          </cell>
          <cell r="C1396" t="str">
            <v>914403005731128351001P</v>
          </cell>
          <cell r="D1396" t="str">
            <v>宝安西部流域</v>
          </cell>
          <cell r="E1396" t="str">
            <v>宝安区</v>
          </cell>
          <cell r="F1396" t="str">
            <v>丝印染精加工</v>
          </cell>
          <cell r="G1396" t="str">
            <v>简化管理</v>
          </cell>
        </row>
        <row r="1397">
          <cell r="B1397" t="str">
            <v>创彰科技（深圳）有限公司</v>
          </cell>
          <cell r="C1397" t="str">
            <v>91440300076918088U001U</v>
          </cell>
          <cell r="D1397" t="str">
            <v>茅洲河流域</v>
          </cell>
          <cell r="E1397" t="str">
            <v>宝安区</v>
          </cell>
          <cell r="F1397" t="str">
            <v>眼镜制造</v>
          </cell>
          <cell r="G1397" t="str">
            <v>简化管理</v>
          </cell>
        </row>
        <row r="1398">
          <cell r="B1398" t="str">
            <v>深圳市鑫联晟车料有限公司</v>
          </cell>
          <cell r="C1398" t="str">
            <v>91440300734179134U001Q</v>
          </cell>
          <cell r="D1398" t="str">
            <v>茅洲河流域</v>
          </cell>
          <cell r="E1398" t="str">
            <v>宝安区</v>
          </cell>
          <cell r="F1398" t="str">
            <v>其他未列明金属制品制造</v>
          </cell>
          <cell r="G1398" t="str">
            <v>简化管理</v>
          </cell>
        </row>
        <row r="1399">
          <cell r="B1399" t="str">
            <v>亿山精密实业（深圳）有限公司</v>
          </cell>
          <cell r="C1399" t="str">
            <v>914403007412239222001Q</v>
          </cell>
          <cell r="D1399" t="str">
            <v>茅洲河流域</v>
          </cell>
          <cell r="E1399" t="str">
            <v>宝安区</v>
          </cell>
          <cell r="F1399" t="str">
            <v>其他金属制品制造</v>
          </cell>
          <cell r="G1399" t="str">
            <v>简化管理</v>
          </cell>
        </row>
        <row r="1400">
          <cell r="B1400" t="str">
            <v>深圳市森和富科技有限公司</v>
          </cell>
          <cell r="C1400" t="str">
            <v>91440300067152615G001X</v>
          </cell>
          <cell r="D1400" t="str">
            <v>茅洲河流域</v>
          </cell>
          <cell r="E1400" t="str">
            <v>宝安区</v>
          </cell>
          <cell r="F1400" t="str">
            <v>塑料零件及其他塑料制品制造</v>
          </cell>
          <cell r="G1400" t="str">
            <v>简化管理</v>
          </cell>
        </row>
        <row r="1401">
          <cell r="B1401" t="str">
            <v>深圳市诺贝尔日用品有限公司</v>
          </cell>
          <cell r="C1401" t="str">
            <v>91440300594320748E001Q</v>
          </cell>
          <cell r="D1401" t="str">
            <v>宝安西部流域</v>
          </cell>
          <cell r="E1401" t="str">
            <v>宝安区</v>
          </cell>
          <cell r="F1401" t="str">
            <v>化妆品制造</v>
          </cell>
          <cell r="G1401" t="str">
            <v>简化管理</v>
          </cell>
        </row>
        <row r="1402">
          <cell r="B1402" t="str">
            <v>深圳市首品精密模型有限公司</v>
          </cell>
          <cell r="C1402" t="str">
            <v>91440300553885339T001Q</v>
          </cell>
          <cell r="D1402" t="str">
            <v>宝安西部流域</v>
          </cell>
          <cell r="E1402" t="str">
            <v>宝安区</v>
          </cell>
          <cell r="F1402" t="str">
            <v>塑料零件及其他塑料制品制造</v>
          </cell>
          <cell r="G1402" t="str">
            <v>简化管理</v>
          </cell>
        </row>
        <row r="1403">
          <cell r="B1403" t="str">
            <v>友隆电器工业（深圳）有限公司</v>
          </cell>
          <cell r="C1403" t="str">
            <v>914403006188640975001X</v>
          </cell>
          <cell r="D1403" t="str">
            <v>茅洲河流域</v>
          </cell>
          <cell r="E1403" t="str">
            <v>宝安区</v>
          </cell>
          <cell r="F1403" t="str">
            <v>家用空气调节器制造</v>
          </cell>
          <cell r="G1403" t="str">
            <v>简化管理</v>
          </cell>
        </row>
        <row r="1404">
          <cell r="B1404" t="str">
            <v>千修岩井共同印刷（深圳）有限公司</v>
          </cell>
          <cell r="C1404" t="str">
            <v>91440300618911156R001W</v>
          </cell>
          <cell r="D1404" t="str">
            <v>茅洲河流域</v>
          </cell>
          <cell r="E1404" t="str">
            <v>宝安区</v>
          </cell>
          <cell r="F1404" t="str">
            <v>印刷和记录媒介复制业</v>
          </cell>
          <cell r="G1404" t="str">
            <v>简化管理</v>
          </cell>
        </row>
        <row r="1405">
          <cell r="B1405" t="str">
            <v>祥兴泰五金制品（深圳）有限公司</v>
          </cell>
          <cell r="C1405" t="str">
            <v>914403005776782890001P</v>
          </cell>
          <cell r="D1405" t="str">
            <v>茅洲河流域</v>
          </cell>
          <cell r="E1405" t="str">
            <v>宝安区</v>
          </cell>
          <cell r="F1405" t="str">
            <v>金属表面处理及热处理加工</v>
          </cell>
          <cell r="G1405" t="str">
            <v>重点管理</v>
          </cell>
        </row>
        <row r="1406">
          <cell r="B1406" t="str">
            <v>深圳市龙嘉珠宝实业有限公司</v>
          </cell>
          <cell r="C1406" t="str">
            <v>914403002795452421001U</v>
          </cell>
          <cell r="D1406" t="str">
            <v>大鹏湾陆域流域</v>
          </cell>
          <cell r="E1406" t="str">
            <v>盐田区</v>
          </cell>
          <cell r="F1406" t="str">
            <v>珠宝首饰及有关物品制造</v>
          </cell>
          <cell r="G1406" t="str">
            <v>简化管理</v>
          </cell>
        </row>
        <row r="1407">
          <cell r="B1407" t="str">
            <v>深圳市超美化工科技有限公司</v>
          </cell>
          <cell r="C1407" t="str">
            <v>91440300748887289C001Z</v>
          </cell>
          <cell r="D1407" t="str">
            <v>大鹏湾陆域流域</v>
          </cell>
          <cell r="E1407" t="str">
            <v>盐田区</v>
          </cell>
          <cell r="F1407" t="str">
            <v>专项化学用品制造</v>
          </cell>
          <cell r="G1407" t="str">
            <v>简化管理</v>
          </cell>
        </row>
        <row r="1408">
          <cell r="B1408" t="str">
            <v>深圳市荣文塑胶制品有限公司</v>
          </cell>
          <cell r="C1408" t="str">
            <v>914403006803746114001Q</v>
          </cell>
          <cell r="D1408" t="str">
            <v>茅洲河流域</v>
          </cell>
          <cell r="E1408" t="str">
            <v>宝安区</v>
          </cell>
          <cell r="F1408" t="str">
            <v>塑料零件及其他塑料制品制造</v>
          </cell>
          <cell r="G1408" t="str">
            <v>简化管理</v>
          </cell>
        </row>
        <row r="1409">
          <cell r="B1409" t="str">
            <v>深圳市宏盛发塑胶模具有限公司</v>
          </cell>
          <cell r="C1409" t="str">
            <v>91440300279399169H001U</v>
          </cell>
          <cell r="D1409" t="str">
            <v>茅洲河流域</v>
          </cell>
          <cell r="E1409" t="str">
            <v>光明新区</v>
          </cell>
          <cell r="F1409" t="str">
            <v>塑料零件及其他塑料制品制造</v>
          </cell>
          <cell r="G1409" t="str">
            <v>简化管理</v>
          </cell>
        </row>
        <row r="1410">
          <cell r="B1410" t="str">
            <v>深圳市新裕华电子科技有限公司</v>
          </cell>
          <cell r="C1410" t="str">
            <v>91440300599091868T001Q</v>
          </cell>
          <cell r="D1410" t="str">
            <v>茅洲河流域</v>
          </cell>
          <cell r="E1410" t="str">
            <v>光明新区</v>
          </cell>
          <cell r="F1410" t="str">
            <v>其他玻璃制品制造</v>
          </cell>
          <cell r="G1410" t="str">
            <v>简化管理</v>
          </cell>
        </row>
        <row r="1411">
          <cell r="B1411" t="str">
            <v>镤伟科技（深圳）有限公司</v>
          </cell>
          <cell r="C1411" t="str">
            <v>91440300764956117Q001Y</v>
          </cell>
          <cell r="D1411" t="str">
            <v>坪山河流域</v>
          </cell>
          <cell r="E1411" t="str">
            <v>坪山区</v>
          </cell>
          <cell r="F1411" t="str">
            <v>计算机零部件制造</v>
          </cell>
          <cell r="G1411" t="str">
            <v>简化管理</v>
          </cell>
        </row>
        <row r="1412">
          <cell r="B1412" t="str">
            <v>深圳市宏政兴纸品有限公司</v>
          </cell>
          <cell r="C1412" t="str">
            <v>91440300558676325N001Q</v>
          </cell>
          <cell r="D1412" t="str">
            <v>茅洲河流域</v>
          </cell>
          <cell r="E1412" t="str">
            <v>光明新区</v>
          </cell>
          <cell r="F1412" t="str">
            <v>包装装潢及其他印刷</v>
          </cell>
          <cell r="G1412" t="str">
            <v>简化管理</v>
          </cell>
        </row>
        <row r="1413">
          <cell r="B1413" t="str">
            <v>深圳市寰宇贵金属科技有限公司</v>
          </cell>
          <cell r="C1413" t="str">
            <v>914403003194035812001V</v>
          </cell>
          <cell r="D1413" t="str">
            <v>龙岗河流域</v>
          </cell>
          <cell r="E1413" t="str">
            <v>龙岗区</v>
          </cell>
          <cell r="F1413" t="str">
            <v>贵金属冶炼</v>
          </cell>
          <cell r="G1413" t="str">
            <v>重点管理</v>
          </cell>
        </row>
        <row r="1414">
          <cell r="B1414" t="str">
            <v>深圳市诗黛美化妆品有限公司</v>
          </cell>
          <cell r="C1414" t="str">
            <v>91440300781382872K001U</v>
          </cell>
          <cell r="D1414" t="str">
            <v>宝安西部流域</v>
          </cell>
          <cell r="E1414" t="str">
            <v>宝安区</v>
          </cell>
          <cell r="F1414" t="str">
            <v>化妆品制造</v>
          </cell>
          <cell r="G1414" t="str">
            <v>简化管理</v>
          </cell>
        </row>
        <row r="1415">
          <cell r="B1415" t="str">
            <v>深圳市运天戈科技有限公司</v>
          </cell>
          <cell r="C1415" t="str">
            <v>914403005627782363001Q</v>
          </cell>
          <cell r="D1415" t="str">
            <v>茅洲河流域</v>
          </cell>
          <cell r="E1415" t="str">
            <v>宝安区</v>
          </cell>
          <cell r="F1415" t="str">
            <v>其他电子器件制造</v>
          </cell>
          <cell r="G1415" t="str">
            <v>简化管理</v>
          </cell>
        </row>
        <row r="1416">
          <cell r="B1416" t="str">
            <v>深圳市星扬高新科技有限公司</v>
          </cell>
          <cell r="C1416" t="str">
            <v>91440300056156602T001U</v>
          </cell>
          <cell r="D1416" t="str">
            <v>茅洲河流域</v>
          </cell>
          <cell r="E1416" t="str">
            <v>宝安区</v>
          </cell>
          <cell r="F1416" t="str">
            <v>其他专用化学产品制造</v>
          </cell>
          <cell r="G1416" t="str">
            <v>简化管理</v>
          </cell>
        </row>
        <row r="1417">
          <cell r="B1417" t="str">
            <v>深圳市大德兴精密模型设计有限公司</v>
          </cell>
          <cell r="C1417" t="str">
            <v>914403007954328502001U</v>
          </cell>
          <cell r="D1417" t="str">
            <v>茅洲河流域</v>
          </cell>
          <cell r="E1417" t="str">
            <v>宝安区</v>
          </cell>
          <cell r="F1417" t="str">
            <v>塑料零件及其他塑料制品制造</v>
          </cell>
          <cell r="G1417" t="str">
            <v>简化管理</v>
          </cell>
        </row>
        <row r="1418">
          <cell r="B1418" t="str">
            <v>爱普迪光通讯科技（深圳）有限公司</v>
          </cell>
          <cell r="C1418" t="str">
            <v>914403007285595445001U</v>
          </cell>
          <cell r="D1418" t="str">
            <v>宝安西部流域</v>
          </cell>
          <cell r="E1418" t="str">
            <v>宝安区</v>
          </cell>
          <cell r="F1418" t="str">
            <v>计算机、通信和其他电子设备制造业</v>
          </cell>
          <cell r="G1418" t="str">
            <v>简化管理</v>
          </cell>
        </row>
        <row r="1419">
          <cell r="B1419" t="str">
            <v>深圳唯美度生物科技有限公司</v>
          </cell>
          <cell r="C1419" t="str">
            <v>914403006718880040001Q</v>
          </cell>
          <cell r="D1419" t="str">
            <v>大鹏湾陆域流域</v>
          </cell>
          <cell r="E1419" t="str">
            <v>大鹏新区</v>
          </cell>
          <cell r="F1419" t="str">
            <v>化妆品制造</v>
          </cell>
          <cell r="G1419" t="str">
            <v>简化管理</v>
          </cell>
        </row>
        <row r="1420">
          <cell r="B1420" t="str">
            <v>深圳市大鹏新区葵涌人民医院</v>
          </cell>
          <cell r="C1420" t="str">
            <v>124403004558352749001U</v>
          </cell>
          <cell r="D1420" t="str">
            <v>大鹏湾陆域流域</v>
          </cell>
          <cell r="E1420" t="str">
            <v>大鹏新区</v>
          </cell>
          <cell r="F1420" t="str">
            <v>综合医院</v>
          </cell>
          <cell r="G1420" t="str">
            <v>简化管理</v>
          </cell>
        </row>
        <row r="1421">
          <cell r="B1421" t="str">
            <v>才众电脑(深圳)有限公司</v>
          </cell>
          <cell r="C1421" t="str">
            <v>914403006188814447001U</v>
          </cell>
          <cell r="D1421" t="str">
            <v>珠江流域</v>
          </cell>
          <cell r="E1421" t="str">
            <v>盐田区</v>
          </cell>
          <cell r="F1421" t="str">
            <v>计算机零部件制造</v>
          </cell>
          <cell r="G1421" t="str">
            <v>简化管理</v>
          </cell>
        </row>
        <row r="1422">
          <cell r="B1422" t="str">
            <v>三力五金机械制品（深圳）有限公司</v>
          </cell>
          <cell r="C1422" t="str">
            <v>9144030056851029X8001Q</v>
          </cell>
          <cell r="D1422" t="str">
            <v>茅洲河流域</v>
          </cell>
          <cell r="E1422" t="str">
            <v>宝安区</v>
          </cell>
          <cell r="F1422" t="str">
            <v>其他未列明金属制品制造</v>
          </cell>
          <cell r="G1422" t="str">
            <v>简化管理</v>
          </cell>
        </row>
        <row r="1423">
          <cell r="B1423" t="str">
            <v>深圳市量必达科技有限公司</v>
          </cell>
          <cell r="C1423" t="str">
            <v>91440300676683083T001Q</v>
          </cell>
          <cell r="D1423" t="str">
            <v>宝安西部流域</v>
          </cell>
          <cell r="E1423" t="str">
            <v>宝安区</v>
          </cell>
          <cell r="F1423" t="str">
            <v>包装装潢及其他印刷</v>
          </cell>
          <cell r="G1423" t="str">
            <v>简化管理</v>
          </cell>
        </row>
        <row r="1424">
          <cell r="B1424" t="str">
            <v>深圳市荣科化妆品有限公司</v>
          </cell>
          <cell r="C1424" t="str">
            <v>91440300793893119M001U</v>
          </cell>
          <cell r="D1424" t="str">
            <v>茅洲河流域</v>
          </cell>
          <cell r="E1424" t="str">
            <v>宝安区</v>
          </cell>
          <cell r="F1424" t="str">
            <v>化妆品制造</v>
          </cell>
          <cell r="G1424" t="str">
            <v>简化管理</v>
          </cell>
        </row>
        <row r="1425">
          <cell r="B1425" t="str">
            <v>深圳市雪芙妮化妆品有限公司</v>
          </cell>
          <cell r="C1425" t="str">
            <v>91440300691169939F001Y</v>
          </cell>
          <cell r="D1425" t="str">
            <v>宝安西部流域</v>
          </cell>
          <cell r="E1425" t="str">
            <v>宝安区</v>
          </cell>
          <cell r="F1425" t="str">
            <v>化妆品制造</v>
          </cell>
          <cell r="G1425" t="str">
            <v>简化管理</v>
          </cell>
        </row>
        <row r="1426">
          <cell r="B1426" t="str">
            <v>深圳市鹏基精密工业有限公司</v>
          </cell>
          <cell r="C1426" t="str">
            <v>91440300775561188L001Y</v>
          </cell>
          <cell r="D1426" t="str">
            <v>宝安西部流域</v>
          </cell>
          <cell r="E1426" t="str">
            <v>宝安区</v>
          </cell>
          <cell r="F1426" t="str">
            <v>其他未列明金属制品制造</v>
          </cell>
          <cell r="G1426" t="str">
            <v>简化管理</v>
          </cell>
        </row>
        <row r="1427">
          <cell r="B1427" t="str">
            <v>日晟太阳能制品（深圳）有限公司</v>
          </cell>
          <cell r="C1427" t="str">
            <v>91440300599070979X001Q</v>
          </cell>
          <cell r="D1427" t="str">
            <v>宝安西部流域</v>
          </cell>
          <cell r="E1427" t="str">
            <v>宝安区</v>
          </cell>
          <cell r="F1427" t="str">
            <v>光伏设备及元器件制造</v>
          </cell>
          <cell r="G1427" t="str">
            <v>简化管理</v>
          </cell>
        </row>
        <row r="1428">
          <cell r="B1428" t="str">
            <v>深圳市科玺化工有限公司</v>
          </cell>
          <cell r="C1428" t="str">
            <v>91440300728552123N001P</v>
          </cell>
          <cell r="D1428" t="str">
            <v>宝安西部流域</v>
          </cell>
          <cell r="E1428" t="str">
            <v>宝安区</v>
          </cell>
          <cell r="F1428" t="str">
            <v>其他合成材料制造</v>
          </cell>
          <cell r="G1428" t="str">
            <v>简化管理</v>
          </cell>
        </row>
        <row r="1429">
          <cell r="B1429" t="str">
            <v>天达成印刷（深圳）有限公司</v>
          </cell>
          <cell r="C1429" t="str">
            <v>914403005586976010001U</v>
          </cell>
          <cell r="D1429" t="str">
            <v>茅洲河流域</v>
          </cell>
          <cell r="E1429" t="str">
            <v>宝安区</v>
          </cell>
          <cell r="F1429" t="str">
            <v>包装装潢及其他印刷</v>
          </cell>
          <cell r="G1429" t="str">
            <v>简化管理</v>
          </cell>
        </row>
        <row r="1430">
          <cell r="B1430" t="str">
            <v>深圳市瑞益防火建材有限公司</v>
          </cell>
          <cell r="C1430" t="str">
            <v>914403006837854832001Z</v>
          </cell>
          <cell r="D1430" t="str">
            <v>茅洲河流域</v>
          </cell>
          <cell r="E1430" t="str">
            <v>宝安区</v>
          </cell>
          <cell r="F1430" t="str">
            <v>木门窗制造</v>
          </cell>
          <cell r="G1430" t="str">
            <v>简化管理</v>
          </cell>
        </row>
        <row r="1431">
          <cell r="B1431" t="str">
            <v>深圳市晨馨香精香料有限公司</v>
          </cell>
          <cell r="C1431" t="str">
            <v>91440300683753705B001Q</v>
          </cell>
          <cell r="D1431" t="str">
            <v>宝安西部流域</v>
          </cell>
          <cell r="E1431" t="str">
            <v>宝安区</v>
          </cell>
          <cell r="F1431" t="str">
            <v>香料、香精制造</v>
          </cell>
          <cell r="G1431" t="str">
            <v>简化管理</v>
          </cell>
        </row>
        <row r="1432">
          <cell r="B1432" t="str">
            <v>深圳市众鑫瑞塑胶电子有限公司</v>
          </cell>
          <cell r="C1432" t="str">
            <v>914403005521375825001U</v>
          </cell>
          <cell r="D1432" t="str">
            <v>宝安西部流域</v>
          </cell>
          <cell r="E1432" t="str">
            <v>宝安区</v>
          </cell>
          <cell r="F1432" t="str">
            <v>塑料零件及其他塑料制品制造</v>
          </cell>
          <cell r="G1432" t="str">
            <v>简化管理</v>
          </cell>
        </row>
        <row r="1433">
          <cell r="B1433" t="str">
            <v>深圳梵活生命科学股份有限公司</v>
          </cell>
          <cell r="C1433" t="str">
            <v>91440300695568670J001Q</v>
          </cell>
          <cell r="D1433" t="str">
            <v>宝安西部流域</v>
          </cell>
          <cell r="E1433" t="str">
            <v>宝安区</v>
          </cell>
          <cell r="F1433" t="str">
            <v>香料、香精制造</v>
          </cell>
          <cell r="G1433" t="str">
            <v>简化管理</v>
          </cell>
        </row>
        <row r="1434">
          <cell r="B1434" t="str">
            <v>深圳市鑫恒畅科技有限公司</v>
          </cell>
          <cell r="C1434" t="str">
            <v>914403003564333687001X</v>
          </cell>
          <cell r="D1434" t="str">
            <v>宝安西部流域</v>
          </cell>
          <cell r="E1434" t="str">
            <v>宝安区</v>
          </cell>
          <cell r="F1434" t="str">
            <v>其他未列明制造业</v>
          </cell>
          <cell r="G1434" t="str">
            <v>简化管理</v>
          </cell>
        </row>
        <row r="1435">
          <cell r="B1435" t="str">
            <v>蘅东光通讯技术（深圳）股份有限公司</v>
          </cell>
          <cell r="C1435" t="str">
            <v>91440300577698685R001Q</v>
          </cell>
          <cell r="D1435" t="str">
            <v>观澜河流域</v>
          </cell>
          <cell r="E1435" t="str">
            <v>宝安区</v>
          </cell>
          <cell r="F1435" t="str">
            <v>电力电子元器件制造</v>
          </cell>
          <cell r="G1435" t="str">
            <v>简化管理</v>
          </cell>
        </row>
        <row r="1436">
          <cell r="B1436" t="str">
            <v>深圳市汇亿丰印刷科技有限公司</v>
          </cell>
          <cell r="C1436" t="str">
            <v>91440300192464909D001Q</v>
          </cell>
          <cell r="D1436" t="str">
            <v>珠江流域</v>
          </cell>
          <cell r="E1436" t="str">
            <v>龙华区</v>
          </cell>
          <cell r="F1436" t="str">
            <v>包装装潢及其他印刷</v>
          </cell>
          <cell r="G1436" t="str">
            <v>简化管理</v>
          </cell>
        </row>
        <row r="1437">
          <cell r="B1437" t="str">
            <v>深圳市思商科技有限公司</v>
          </cell>
          <cell r="C1437" t="str">
            <v>91440300689415512L001U</v>
          </cell>
          <cell r="D1437" t="str">
            <v>珠江流域</v>
          </cell>
          <cell r="E1437" t="str">
            <v>龙华区</v>
          </cell>
          <cell r="F1437" t="str">
            <v>锂离子电池制造</v>
          </cell>
          <cell r="G1437" t="str">
            <v>简化管理</v>
          </cell>
        </row>
        <row r="1438">
          <cell r="B1438" t="str">
            <v>深圳烟草工业有限责任公司</v>
          </cell>
          <cell r="C1438" t="str">
            <v>91440300192199332C001V</v>
          </cell>
          <cell r="D1438" t="str">
            <v>观澜河流域</v>
          </cell>
          <cell r="E1438" t="str">
            <v>龙华区</v>
          </cell>
          <cell r="F1438" t="str">
            <v>卷烟制造</v>
          </cell>
          <cell r="G1438" t="str">
            <v>简化管理</v>
          </cell>
        </row>
        <row r="1439">
          <cell r="B1439" t="str">
            <v>深圳市盛波光电科技有限公司</v>
          </cell>
          <cell r="C1439" t="str">
            <v>914403006188770079001U</v>
          </cell>
          <cell r="D1439" t="str">
            <v>坪山河流域</v>
          </cell>
          <cell r="E1439" t="str">
            <v>坪山区</v>
          </cell>
          <cell r="F1439" t="str">
            <v>其他电子元件制造</v>
          </cell>
          <cell r="G1439" t="str">
            <v>重点管理</v>
          </cell>
        </row>
        <row r="1440">
          <cell r="B1440" t="str">
            <v>深圳市环境科学研究院-坪山区污水资源化示范工程</v>
          </cell>
          <cell r="C1440" t="str">
            <v>12440300455798995P001V</v>
          </cell>
          <cell r="D1440" t="str">
            <v>坪山河流域</v>
          </cell>
          <cell r="E1440" t="str">
            <v>坪山区</v>
          </cell>
          <cell r="F1440" t="str">
            <v>污水处理及其再生利用</v>
          </cell>
          <cell r="G1440" t="str">
            <v>重点管理</v>
          </cell>
        </row>
        <row r="1441">
          <cell r="B1441" t="str">
            <v>金宝通智能制造（深圳）有限公司</v>
          </cell>
          <cell r="C1441" t="str">
            <v>91440300MA5DQD9M2Q001U</v>
          </cell>
          <cell r="D1441" t="str">
            <v>深圳河流域</v>
          </cell>
          <cell r="E1441" t="str">
            <v>龙岗区</v>
          </cell>
          <cell r="F1441" t="str">
            <v>其他电子设备制造</v>
          </cell>
          <cell r="G1441" t="str">
            <v>简化管理</v>
          </cell>
        </row>
        <row r="1442">
          <cell r="B1442" t="str">
            <v>深圳市锦奥汽车贸易有限公司</v>
          </cell>
          <cell r="C1442" t="str">
            <v>91440300589158061U001Q</v>
          </cell>
          <cell r="D1442" t="str">
            <v>龙岗河流域</v>
          </cell>
          <cell r="E1442" t="str">
            <v>龙岗区</v>
          </cell>
          <cell r="F1442" t="str">
            <v>汽车新车零售</v>
          </cell>
          <cell r="G1442" t="str">
            <v>简化管理</v>
          </cell>
        </row>
        <row r="1443">
          <cell r="B1443" t="str">
            <v>永勤霸的五金制品（深圳）有限公司</v>
          </cell>
          <cell r="C1443" t="str">
            <v>91440300570036144E001Q</v>
          </cell>
          <cell r="D1443" t="str">
            <v>龙岗河流域</v>
          </cell>
          <cell r="E1443" t="str">
            <v>龙岗区</v>
          </cell>
          <cell r="F1443" t="str">
            <v>钟表与计时仪器制造</v>
          </cell>
          <cell r="G1443" t="str">
            <v>简化管理</v>
          </cell>
        </row>
        <row r="1444">
          <cell r="B1444" t="str">
            <v>诗乐氏实业（深圳）有限公司</v>
          </cell>
          <cell r="C1444" t="str">
            <v>914403007084817359001U</v>
          </cell>
          <cell r="D1444" t="str">
            <v>观澜河流域</v>
          </cell>
          <cell r="E1444" t="str">
            <v>龙华区</v>
          </cell>
          <cell r="F1444" t="str">
            <v>肥皂及洗涤剂制造</v>
          </cell>
          <cell r="G1444" t="str">
            <v>简化管理</v>
          </cell>
        </row>
        <row r="1445">
          <cell r="B1445" t="str">
            <v>深圳市龙华区观澜南广建材厂</v>
          </cell>
          <cell r="C1445" t="str">
            <v>92440300L089979368001Q</v>
          </cell>
          <cell r="D1445" t="str">
            <v>观澜河流域</v>
          </cell>
          <cell r="E1445" t="str">
            <v>龙华区</v>
          </cell>
          <cell r="F1445" t="str">
            <v>涂料制造</v>
          </cell>
          <cell r="G1445" t="str">
            <v>简化管理</v>
          </cell>
        </row>
        <row r="1446">
          <cell r="B1446" t="str">
            <v>深圳振华富电子有限公司</v>
          </cell>
          <cell r="C1446" t="str">
            <v>91440300727163513T001U</v>
          </cell>
          <cell r="D1446" t="str">
            <v>观澜河流域</v>
          </cell>
          <cell r="E1446" t="str">
            <v>龙华区</v>
          </cell>
          <cell r="F1446" t="str">
            <v>电子元件及电子专用材料制造</v>
          </cell>
          <cell r="G1446" t="str">
            <v>重点管理</v>
          </cell>
        </row>
        <row r="1447">
          <cell r="B1447" t="str">
            <v>深圳市瑞康电子有限公司</v>
          </cell>
          <cell r="C1447" t="str">
            <v>914403007634778350001Q</v>
          </cell>
          <cell r="D1447" t="str">
            <v>观澜河流域</v>
          </cell>
          <cell r="E1447" t="str">
            <v>龙华区</v>
          </cell>
          <cell r="F1447" t="str">
            <v>电阻电容电感元件制造</v>
          </cell>
          <cell r="G1447" t="str">
            <v>简化管理</v>
          </cell>
        </row>
        <row r="1448">
          <cell r="B1448" t="str">
            <v>深圳市鑫金泉精密技术有限公司</v>
          </cell>
          <cell r="C1448" t="str">
            <v>914403000578556244001Q</v>
          </cell>
          <cell r="D1448" t="str">
            <v>观澜河流域</v>
          </cell>
          <cell r="E1448" t="str">
            <v>龙华区</v>
          </cell>
          <cell r="F1448" t="str">
            <v>其他未列明金属制品制造</v>
          </cell>
          <cell r="G1448" t="str">
            <v>简化管理</v>
          </cell>
        </row>
        <row r="1449">
          <cell r="B1449" t="str">
            <v>深圳湾实验室二期</v>
          </cell>
          <cell r="C1449" t="str">
            <v>12440300MB2D05579A002U</v>
          </cell>
          <cell r="D1449" t="str">
            <v>茅洲河流域</v>
          </cell>
          <cell r="E1449" t="str">
            <v>光明新区</v>
          </cell>
          <cell r="F1449" t="str">
            <v>自然科学研究和试验发展</v>
          </cell>
          <cell r="G1449" t="str">
            <v>简化管理</v>
          </cell>
        </row>
        <row r="1450">
          <cell r="B1450" t="str">
            <v>深圳市康乃格生物技术有限公司</v>
          </cell>
          <cell r="C1450" t="str">
            <v>91440300715299843M001Q</v>
          </cell>
          <cell r="D1450" t="str">
            <v>茅洲河流域</v>
          </cell>
          <cell r="E1450" t="str">
            <v>光明新区</v>
          </cell>
          <cell r="F1450" t="str">
            <v>医疗诊断、监护及治疗设备制造</v>
          </cell>
          <cell r="G1450" t="str">
            <v>简化管理</v>
          </cell>
        </row>
        <row r="1451">
          <cell r="B1451" t="str">
            <v>深圳市朗硕科技有限公司</v>
          </cell>
          <cell r="C1451" t="str">
            <v>91440300763486002N001U</v>
          </cell>
          <cell r="D1451" t="str">
            <v>茅洲河流域</v>
          </cell>
          <cell r="E1451" t="str">
            <v>宝安区</v>
          </cell>
          <cell r="F1451" t="str">
            <v>塑料零件及其他塑料制品制造</v>
          </cell>
          <cell r="G1451" t="str">
            <v>简化管理</v>
          </cell>
        </row>
        <row r="1452">
          <cell r="B1452" t="str">
            <v>深圳市宝安区松岗金标电镀厂</v>
          </cell>
          <cell r="C1452" t="str">
            <v>92440300729887830C001P</v>
          </cell>
          <cell r="D1452" t="str">
            <v>茅洲河流域</v>
          </cell>
          <cell r="E1452" t="str">
            <v>宝安区</v>
          </cell>
          <cell r="F1452" t="str">
            <v>金属表面处理及热处理加工</v>
          </cell>
          <cell r="G1452" t="str">
            <v>重点管理</v>
          </cell>
        </row>
        <row r="1453">
          <cell r="B1453" t="str">
            <v>中国石化销售股份有限公司广东深圳宝石加油站</v>
          </cell>
          <cell r="C1453" t="str">
            <v>914403008925285047001Q</v>
          </cell>
          <cell r="D1453" t="str">
            <v>珠江流域</v>
          </cell>
          <cell r="E1453" t="str">
            <v>宝安区</v>
          </cell>
          <cell r="F1453" t="str">
            <v>机动车燃油零售</v>
          </cell>
          <cell r="G1453" t="str">
            <v>简化管理</v>
          </cell>
        </row>
        <row r="1454">
          <cell r="B1454" t="str">
            <v>深圳市星濠加油站有限公司</v>
          </cell>
          <cell r="C1454" t="str">
            <v>91440300562757494P001R</v>
          </cell>
          <cell r="D1454" t="str">
            <v>茅洲河流域</v>
          </cell>
          <cell r="E1454" t="str">
            <v>宝安区</v>
          </cell>
          <cell r="F1454" t="str">
            <v>机动车燃油零售</v>
          </cell>
          <cell r="G1454" t="str">
            <v>简化管理</v>
          </cell>
        </row>
        <row r="1455">
          <cell r="B1455" t="str">
            <v>深圳市加德劲加油站有限公司</v>
          </cell>
          <cell r="C1455" t="str">
            <v>9144030074321259XK001U</v>
          </cell>
          <cell r="D1455" t="str">
            <v>珠江流域</v>
          </cell>
          <cell r="E1455" t="str">
            <v>宝安区</v>
          </cell>
          <cell r="F1455" t="str">
            <v>机动车燃油零售</v>
          </cell>
          <cell r="G1455" t="str">
            <v>简化管理</v>
          </cell>
        </row>
        <row r="1456">
          <cell r="B1456" t="str">
            <v>深圳市凯帆商贸有限公司</v>
          </cell>
          <cell r="C1456" t="str">
            <v>91440300769174181Q001Z</v>
          </cell>
          <cell r="D1456" t="str">
            <v>龙岗河流域</v>
          </cell>
          <cell r="E1456" t="str">
            <v>龙岗区</v>
          </cell>
          <cell r="F1456" t="str">
            <v>基础化学原料制造</v>
          </cell>
          <cell r="G1456" t="str">
            <v>简化管理</v>
          </cell>
        </row>
        <row r="1457">
          <cell r="B1457" t="str">
            <v>深圳市利辉盛印刷包装有限公司</v>
          </cell>
          <cell r="C1457" t="str">
            <v>91440300693974288E001Q</v>
          </cell>
          <cell r="D1457" t="str">
            <v>茅洲河流域</v>
          </cell>
          <cell r="E1457" t="str">
            <v>光明新区</v>
          </cell>
          <cell r="F1457" t="str">
            <v>包装装潢及其他印刷</v>
          </cell>
          <cell r="G1457" t="str">
            <v>简化管理</v>
          </cell>
        </row>
        <row r="1458">
          <cell r="B1458" t="str">
            <v>深圳市天兴承科技有限公司</v>
          </cell>
          <cell r="C1458" t="str">
            <v>91440300306038335A001Q</v>
          </cell>
          <cell r="D1458" t="str">
            <v>茅洲河流域</v>
          </cell>
          <cell r="E1458" t="str">
            <v>光明新区</v>
          </cell>
          <cell r="F1458" t="str">
            <v>光学玻璃制造</v>
          </cell>
          <cell r="G1458" t="str">
            <v>简化管理</v>
          </cell>
        </row>
        <row r="1459">
          <cell r="B1459" t="str">
            <v>深圳市资福药业有限公司</v>
          </cell>
          <cell r="C1459" t="str">
            <v>914403007619837770001Q</v>
          </cell>
          <cell r="D1459" t="str">
            <v>大亚湾陆域流域</v>
          </cell>
          <cell r="E1459" t="str">
            <v>大鹏新区</v>
          </cell>
          <cell r="F1459" t="str">
            <v>化学药品制剂制造</v>
          </cell>
          <cell r="G1459" t="str">
            <v>简化管理</v>
          </cell>
        </row>
        <row r="1460">
          <cell r="B1460" t="str">
            <v>立沃生物科技（深圳）有限公司</v>
          </cell>
          <cell r="C1460" t="str">
            <v>91440300MA5DQ3LCX9001Y</v>
          </cell>
          <cell r="D1460" t="str">
            <v>大鹏湾陆域流域</v>
          </cell>
          <cell r="E1460" t="str">
            <v>大鹏新区</v>
          </cell>
          <cell r="F1460" t="str">
            <v>医学研究和试验发展</v>
          </cell>
          <cell r="G1460" t="str">
            <v>简化管理</v>
          </cell>
        </row>
        <row r="1461">
          <cell r="B1461" t="str">
            <v>深圳国药朗洁医疗消毒供应中心</v>
          </cell>
          <cell r="C1461" t="str">
            <v>914403003587322730002Q</v>
          </cell>
          <cell r="D1461" t="str">
            <v>观澜河流域</v>
          </cell>
          <cell r="E1461" t="str">
            <v>龙华区</v>
          </cell>
          <cell r="F1461" t="str">
            <v>其他清洁服务</v>
          </cell>
          <cell r="G1461" t="str">
            <v>简化管理</v>
          </cell>
        </row>
        <row r="1462">
          <cell r="B1462" t="str">
            <v>深圳市宝俊光学有限公司</v>
          </cell>
          <cell r="C1462" t="str">
            <v>91440300060283639L001Q</v>
          </cell>
          <cell r="D1462" t="str">
            <v>观澜河流域</v>
          </cell>
          <cell r="E1462" t="str">
            <v>龙华区</v>
          </cell>
          <cell r="F1462" t="str">
            <v>光学玻璃制造</v>
          </cell>
          <cell r="G1462" t="str">
            <v>简化管理</v>
          </cell>
        </row>
        <row r="1463">
          <cell r="B1463" t="str">
            <v>心宜医疗器械（深圳）有限公司</v>
          </cell>
          <cell r="C1463" t="str">
            <v>914403007716199791001U</v>
          </cell>
          <cell r="D1463" t="str">
            <v>观澜河流域</v>
          </cell>
          <cell r="E1463" t="str">
            <v>龙华区</v>
          </cell>
          <cell r="F1463" t="str">
            <v>康复辅具制造</v>
          </cell>
          <cell r="G1463" t="str">
            <v>简化管理</v>
          </cell>
        </row>
        <row r="1464">
          <cell r="B1464" t="str">
            <v>中国石化销售股份有限公司广东深圳恒丰加油站</v>
          </cell>
          <cell r="C1464" t="str">
            <v>91440300748874859X001Q</v>
          </cell>
          <cell r="D1464" t="str">
            <v>宝安西部流域</v>
          </cell>
          <cell r="E1464" t="str">
            <v>宝安区</v>
          </cell>
          <cell r="F1464" t="str">
            <v>机动车燃油零售</v>
          </cell>
          <cell r="G1464" t="str">
            <v>简化管理</v>
          </cell>
        </row>
        <row r="1465">
          <cell r="B1465" t="str">
            <v>深圳市龙图光罩股份有限公司</v>
          </cell>
          <cell r="C1465" t="str">
            <v>91440300553875325M001Q</v>
          </cell>
          <cell r="D1465" t="str">
            <v>茅洲河流域</v>
          </cell>
          <cell r="E1465" t="str">
            <v>宝安区</v>
          </cell>
          <cell r="F1465" t="str">
            <v>其他电子元件制造</v>
          </cell>
          <cell r="G1465" t="str">
            <v>重点管理</v>
          </cell>
        </row>
        <row r="1466">
          <cell r="B1466" t="str">
            <v>中国石化销售股份有限公司广东深圳黄田加油站</v>
          </cell>
          <cell r="C1466" t="str">
            <v>914403008925195953001Q</v>
          </cell>
          <cell r="D1466" t="str">
            <v>茅洲河流域</v>
          </cell>
          <cell r="E1466" t="str">
            <v>宝安区</v>
          </cell>
          <cell r="F1466" t="str">
            <v>机动车燃油零售</v>
          </cell>
          <cell r="G1466" t="str">
            <v>简化管理</v>
          </cell>
        </row>
        <row r="1467">
          <cell r="B1467" t="str">
            <v>深圳市宝安区人民医院</v>
          </cell>
          <cell r="C1467" t="str">
            <v>12440306455834757C001V</v>
          </cell>
          <cell r="D1467" t="str">
            <v>宝安西部流域</v>
          </cell>
          <cell r="E1467" t="str">
            <v>宝安区</v>
          </cell>
          <cell r="F1467" t="str">
            <v>综合医院</v>
          </cell>
          <cell r="G1467" t="str">
            <v>重点管理</v>
          </cell>
        </row>
        <row r="1468">
          <cell r="B1468" t="str">
            <v>振兴展业胶袋（深圳）有限公司</v>
          </cell>
          <cell r="C1468" t="str">
            <v>91440300782784291F001Q</v>
          </cell>
          <cell r="D1468" t="str">
            <v>茅洲河流域</v>
          </cell>
          <cell r="E1468" t="str">
            <v>光明新区</v>
          </cell>
          <cell r="F1468" t="str">
            <v>包装装潢及其他印刷</v>
          </cell>
          <cell r="G1468" t="str">
            <v>简化管理</v>
          </cell>
        </row>
        <row r="1469">
          <cell r="B1469" t="str">
            <v>深圳市科本精密模具有限公司</v>
          </cell>
          <cell r="C1469" t="str">
            <v>91440300775556952Q001X</v>
          </cell>
          <cell r="D1469" t="str">
            <v>茅洲河流域</v>
          </cell>
          <cell r="E1469" t="str">
            <v>光明新区</v>
          </cell>
          <cell r="F1469" t="str">
            <v>模具制造</v>
          </cell>
          <cell r="G1469" t="str">
            <v>简化管理</v>
          </cell>
        </row>
        <row r="1470">
          <cell r="B1470" t="str">
            <v>深圳市宝兴隆包装制品有限公司</v>
          </cell>
          <cell r="C1470" t="str">
            <v>91440300671892572R001W</v>
          </cell>
          <cell r="D1470" t="str">
            <v>茅洲河流域</v>
          </cell>
          <cell r="E1470" t="str">
            <v>光明新区</v>
          </cell>
          <cell r="F1470" t="str">
            <v>其他纸制品制造</v>
          </cell>
          <cell r="G1470" t="str">
            <v>简化管理</v>
          </cell>
        </row>
        <row r="1471">
          <cell r="B1471" t="str">
            <v>深圳市建艺纸品有限公司</v>
          </cell>
          <cell r="C1471" t="str">
            <v>91440300760483295C001P</v>
          </cell>
          <cell r="D1471" t="str">
            <v>龙岗河流域</v>
          </cell>
          <cell r="E1471" t="str">
            <v>坪山区</v>
          </cell>
          <cell r="F1471" t="str">
            <v>纸和纸板容器制造</v>
          </cell>
          <cell r="G1471" t="str">
            <v>简化管理</v>
          </cell>
        </row>
        <row r="1472">
          <cell r="B1472" t="str">
            <v>公元管道（深圳）有限公司</v>
          </cell>
          <cell r="C1472" t="str">
            <v>914403007084069384001U</v>
          </cell>
          <cell r="D1472" t="str">
            <v>龙岗河流域</v>
          </cell>
          <cell r="E1472" t="str">
            <v>坪山区</v>
          </cell>
          <cell r="F1472" t="str">
            <v>塑料板、管、型材制造</v>
          </cell>
          <cell r="G1472" t="str">
            <v>简化管理</v>
          </cell>
        </row>
        <row r="1473">
          <cell r="B1473" t="str">
            <v>麦哈氏精机（深圳）有限公司</v>
          </cell>
          <cell r="C1473" t="str">
            <v>91440300618899732J001U</v>
          </cell>
          <cell r="D1473" t="str">
            <v>观澜河流域</v>
          </cell>
          <cell r="E1473" t="str">
            <v>龙华区</v>
          </cell>
          <cell r="F1473" t="str">
            <v>钟表与计时仪器制造</v>
          </cell>
          <cell r="G1473" t="str">
            <v>简化管理</v>
          </cell>
        </row>
        <row r="1474">
          <cell r="B1474" t="str">
            <v>环宇精密机械（深圳）有限公司</v>
          </cell>
          <cell r="C1474" t="str">
            <v>91440300755693706C001Y</v>
          </cell>
          <cell r="D1474" t="str">
            <v>龙岗河流域</v>
          </cell>
          <cell r="E1474" t="str">
            <v>龙岗区</v>
          </cell>
          <cell r="F1474" t="str">
            <v>眼镜制造</v>
          </cell>
          <cell r="G1474" t="str">
            <v>简化管理</v>
          </cell>
        </row>
        <row r="1475">
          <cell r="B1475" t="str">
            <v>深圳市酷米云智能科技有限公司</v>
          </cell>
          <cell r="C1475" t="str">
            <v>91440300MA5ELM7K1M001U</v>
          </cell>
          <cell r="D1475" t="str">
            <v>观澜河流域</v>
          </cell>
          <cell r="E1475" t="str">
            <v>龙华区</v>
          </cell>
          <cell r="F1475" t="str">
            <v>锂离子电池制造</v>
          </cell>
          <cell r="G1475" t="str">
            <v>简化管理</v>
          </cell>
        </row>
        <row r="1476">
          <cell r="B1476" t="str">
            <v>深圳市美嘉美印刷有限公司</v>
          </cell>
          <cell r="C1476" t="str">
            <v>91440300279420642H001Q</v>
          </cell>
          <cell r="D1476" t="str">
            <v>观澜河流域</v>
          </cell>
          <cell r="E1476" t="str">
            <v>龙华区</v>
          </cell>
          <cell r="F1476" t="str">
            <v>包装装潢及其他印刷</v>
          </cell>
          <cell r="G1476" t="str">
            <v>简化管理</v>
          </cell>
        </row>
        <row r="1477">
          <cell r="B1477" t="str">
            <v>华润三九医药股份有限公司</v>
          </cell>
          <cell r="C1477" t="str">
            <v>914403007109245909001V</v>
          </cell>
          <cell r="D1477" t="str">
            <v>珠江流域</v>
          </cell>
          <cell r="E1477" t="str">
            <v>龙华区</v>
          </cell>
          <cell r="F1477" t="str">
            <v>化学药品制剂制造</v>
          </cell>
          <cell r="G1477" t="str">
            <v>重点管理</v>
          </cell>
        </row>
        <row r="1478">
          <cell r="B1478" t="str">
            <v>精浩精密工业（深圳）有限公司</v>
          </cell>
          <cell r="C1478" t="str">
            <v>91440300687588487P001U</v>
          </cell>
          <cell r="D1478" t="str">
            <v>观澜河流域</v>
          </cell>
          <cell r="E1478" t="str">
            <v>龙华区</v>
          </cell>
          <cell r="F1478" t="str">
            <v>钟表与计时仪器制造</v>
          </cell>
          <cell r="G1478" t="str">
            <v>简化管理</v>
          </cell>
        </row>
        <row r="1479">
          <cell r="B1479" t="str">
            <v>深圳市锐界科技有限公司</v>
          </cell>
          <cell r="C1479" t="str">
            <v>91440300MA5DN0JL6R001U</v>
          </cell>
          <cell r="D1479" t="str">
            <v>观澜河流域</v>
          </cell>
          <cell r="E1479" t="str">
            <v>龙华区</v>
          </cell>
          <cell r="F1479" t="str">
            <v>其他电子设备制造</v>
          </cell>
          <cell r="G1479" t="str">
            <v>简化管理</v>
          </cell>
        </row>
        <row r="1480">
          <cell r="B1480" t="str">
            <v>深圳市宝宏锦实业有限公司大王洲加油站</v>
          </cell>
          <cell r="C1480" t="str">
            <v>914403008924724327001U</v>
          </cell>
          <cell r="D1480" t="str">
            <v>宝安西部流域</v>
          </cell>
          <cell r="E1480" t="str">
            <v>宝安区</v>
          </cell>
          <cell r="F1480" t="str">
            <v>机动车燃油零售</v>
          </cell>
          <cell r="G1480" t="str">
            <v>简化管理</v>
          </cell>
        </row>
        <row r="1481">
          <cell r="B1481" t="str">
            <v>深圳市深长宝恒加油站有限公司</v>
          </cell>
          <cell r="C1481" t="str">
            <v>91440300279326066N001U</v>
          </cell>
          <cell r="D1481" t="str">
            <v>珠江流域</v>
          </cell>
          <cell r="E1481" t="str">
            <v>宝安区</v>
          </cell>
          <cell r="F1481" t="str">
            <v>机动车燃油零售</v>
          </cell>
          <cell r="G1481" t="str">
            <v>简化管理</v>
          </cell>
        </row>
        <row r="1482">
          <cell r="B1482" t="str">
            <v>深圳市福田区第二人民医院龙尾院区</v>
          </cell>
          <cell r="C1482" t="str">
            <v>12440304455744313D002U</v>
          </cell>
          <cell r="D1482" t="str">
            <v>深圳湾陆域流域</v>
          </cell>
          <cell r="E1482" t="str">
            <v>福田区</v>
          </cell>
          <cell r="F1482" t="str">
            <v>综合医院</v>
          </cell>
          <cell r="G1482" t="str">
            <v>简化管理</v>
          </cell>
        </row>
        <row r="1483">
          <cell r="B1483" t="str">
            <v>深圳市福田区第二人民医院</v>
          </cell>
          <cell r="C1483" t="str">
            <v>12440304455744313D001Q</v>
          </cell>
          <cell r="D1483" t="str">
            <v>深圳河流域</v>
          </cell>
          <cell r="E1483" t="str">
            <v>福田区</v>
          </cell>
          <cell r="F1483" t="str">
            <v>综合医院</v>
          </cell>
          <cell r="G1483" t="str">
            <v>简化管理</v>
          </cell>
        </row>
        <row r="1484">
          <cell r="B1484" t="str">
            <v>中国石化销售股份有限公司广东深圳新城加油站</v>
          </cell>
          <cell r="C1484" t="str">
            <v>9144030019248546XU001U</v>
          </cell>
          <cell r="D1484" t="str">
            <v>宝安西部流域</v>
          </cell>
          <cell r="E1484" t="str">
            <v>宝安区</v>
          </cell>
          <cell r="F1484" t="str">
            <v>机动车燃油零售</v>
          </cell>
          <cell r="G1484" t="str">
            <v>简化管理</v>
          </cell>
        </row>
        <row r="1485">
          <cell r="B1485" t="str">
            <v>中国石化销售股份有限公司广东深圳马田加油站</v>
          </cell>
          <cell r="C1485" t="str">
            <v>914403007488839319001U</v>
          </cell>
          <cell r="D1485" t="str">
            <v>茅洲河流域</v>
          </cell>
          <cell r="E1485" t="str">
            <v>宝安区</v>
          </cell>
          <cell r="F1485" t="str">
            <v>机动车燃油零售</v>
          </cell>
          <cell r="G1485" t="str">
            <v>简化管理</v>
          </cell>
        </row>
        <row r="1486">
          <cell r="B1486" t="str">
            <v>中国石化销售股份有限公司广东深圳宝安东方加油站</v>
          </cell>
          <cell r="C1486" t="str">
            <v>91440300MA5FBJ6C8M001U</v>
          </cell>
          <cell r="D1486" t="str">
            <v>茅洲河流域</v>
          </cell>
          <cell r="E1486" t="str">
            <v>宝安区</v>
          </cell>
          <cell r="F1486" t="str">
            <v>机动车燃油零售</v>
          </cell>
          <cell r="G1486" t="str">
            <v>简化管理</v>
          </cell>
        </row>
        <row r="1487">
          <cell r="B1487" t="str">
            <v>中国石化销售股份有限公司广东深圳浩富加油站</v>
          </cell>
          <cell r="C1487" t="str">
            <v>91440300750472840Q001Q</v>
          </cell>
          <cell r="D1487" t="str">
            <v>珠江流域</v>
          </cell>
          <cell r="E1487" t="str">
            <v>宝安区</v>
          </cell>
          <cell r="F1487" t="str">
            <v>机动车燃油零售</v>
          </cell>
          <cell r="G1487" t="str">
            <v>简化管理</v>
          </cell>
        </row>
        <row r="1488">
          <cell r="B1488" t="str">
            <v>赢家时装（赣州）有限公司深圳分公司</v>
          </cell>
          <cell r="C1488" t="str">
            <v>91440300MA5DPWPF3R001Q</v>
          </cell>
          <cell r="D1488" t="str">
            <v>观澜河流域</v>
          </cell>
          <cell r="E1488" t="str">
            <v>龙华区</v>
          </cell>
          <cell r="F1488" t="str">
            <v>纺织服装、服饰业</v>
          </cell>
          <cell r="G1488" t="str">
            <v>简化管理</v>
          </cell>
        </row>
        <row r="1489">
          <cell r="B1489" t="str">
            <v>深圳市龙华区中心医院</v>
          </cell>
          <cell r="C1489" t="str">
            <v>12440300455769713X001V</v>
          </cell>
          <cell r="D1489" t="str">
            <v>观澜河流域</v>
          </cell>
          <cell r="E1489" t="str">
            <v>龙华区</v>
          </cell>
          <cell r="F1489" t="str">
            <v>综合医院</v>
          </cell>
          <cell r="G1489" t="str">
            <v>重点管理</v>
          </cell>
        </row>
        <row r="1490">
          <cell r="B1490" t="str">
            <v>深圳市正和首信精密科技有限公司</v>
          </cell>
          <cell r="C1490" t="str">
            <v>91440300MA5DGEXT0J001Q</v>
          </cell>
          <cell r="D1490" t="str">
            <v>龙岗河流域</v>
          </cell>
          <cell r="E1490" t="str">
            <v>龙岗区</v>
          </cell>
          <cell r="F1490" t="str">
            <v>其他未列明金属制品制造</v>
          </cell>
          <cell r="G1490" t="str">
            <v>简化管理</v>
          </cell>
        </row>
        <row r="1491">
          <cell r="B1491" t="str">
            <v>金宝通电子（深圳）有限公司</v>
          </cell>
          <cell r="C1491" t="str">
            <v>914403007504705974001U</v>
          </cell>
          <cell r="D1491" t="str">
            <v>深圳河流域</v>
          </cell>
          <cell r="E1491" t="str">
            <v>龙岗区</v>
          </cell>
          <cell r="F1491" t="str">
            <v>其他电子设备制造</v>
          </cell>
          <cell r="G1491" t="str">
            <v>简化管理</v>
          </cell>
        </row>
        <row r="1492">
          <cell r="B1492" t="str">
            <v>深圳市亨利莱科技有限公司</v>
          </cell>
          <cell r="C1492" t="str">
            <v>914403000885347864001Y</v>
          </cell>
          <cell r="D1492" t="str">
            <v>龙岗河流域</v>
          </cell>
          <cell r="E1492" t="str">
            <v>龙岗区</v>
          </cell>
          <cell r="F1492" t="str">
            <v>塑料零件及其他塑料制品制造</v>
          </cell>
          <cell r="G1492" t="str">
            <v>简化管理</v>
          </cell>
        </row>
        <row r="1493">
          <cell r="B1493" t="str">
            <v>深圳钰湖电力有限公司</v>
          </cell>
          <cell r="C1493" t="str">
            <v>91440300618874658X001P</v>
          </cell>
          <cell r="D1493" t="str">
            <v>观澜河流域</v>
          </cell>
          <cell r="E1493" t="str">
            <v>龙岗区</v>
          </cell>
          <cell r="F1493" t="str">
            <v>火力发电</v>
          </cell>
          <cell r="G1493" t="str">
            <v>重点管理</v>
          </cell>
        </row>
        <row r="1494">
          <cell r="B1494" t="str">
            <v>深圳市深汕特别合作区超彩新材料有限公司</v>
          </cell>
          <cell r="C1494" t="str">
            <v>91441521740831010E001X</v>
          </cell>
          <cell r="D1494" t="str">
            <v/>
          </cell>
          <cell r="E1494" t="str">
            <v>深汕特别合作区</v>
          </cell>
          <cell r="F1494" t="str">
            <v>涂料制造</v>
          </cell>
          <cell r="G1494" t="str">
            <v>简化管理</v>
          </cell>
        </row>
        <row r="1495">
          <cell r="B1495" t="str">
            <v>深圳市华南汇机科技有限公司</v>
          </cell>
          <cell r="C1495" t="str">
            <v>hb440300600000680P001U</v>
          </cell>
          <cell r="D1495" t="str">
            <v>龙岗河流域</v>
          </cell>
          <cell r="E1495" t="str">
            <v>龙岗区</v>
          </cell>
          <cell r="F1495" t="str">
            <v>其他金属制日用品制造</v>
          </cell>
          <cell r="G1495" t="str">
            <v>简化管理</v>
          </cell>
        </row>
        <row r="1496">
          <cell r="B1496" t="str">
            <v>深圳市华光明眼镜制造有限公司</v>
          </cell>
          <cell r="C1496" t="str">
            <v>91440300052760001Q001Y</v>
          </cell>
          <cell r="D1496" t="str">
            <v>龙岗河流域</v>
          </cell>
          <cell r="E1496" t="str">
            <v>龙岗区</v>
          </cell>
          <cell r="F1496" t="str">
            <v>眼镜制造</v>
          </cell>
          <cell r="G1496" t="str">
            <v>简化管理</v>
          </cell>
        </row>
        <row r="1497">
          <cell r="B1497" t="str">
            <v>深圳市宝康健康食品有限公司</v>
          </cell>
          <cell r="C1497" t="str">
            <v>914403005891623000001Q</v>
          </cell>
          <cell r="D1497" t="str">
            <v>龙岗河流域</v>
          </cell>
          <cell r="E1497" t="str">
            <v>龙岗区</v>
          </cell>
          <cell r="F1497" t="str">
            <v>其他罐头食品制造</v>
          </cell>
          <cell r="G1497" t="str">
            <v>简化管理</v>
          </cell>
        </row>
        <row r="1498">
          <cell r="B1498" t="str">
            <v>深圳无微华斯生物科技有限公司</v>
          </cell>
          <cell r="C1498" t="str">
            <v>91440300MA5DFLTH0U001Y</v>
          </cell>
          <cell r="D1498" t="str">
            <v>龙岗河流域</v>
          </cell>
          <cell r="E1498" t="str">
            <v>坪山区</v>
          </cell>
          <cell r="F1498" t="str">
            <v>医疗诊断、监护及治疗设备制造</v>
          </cell>
          <cell r="G1498" t="str">
            <v>简化管理</v>
          </cell>
        </row>
        <row r="1499">
          <cell r="B1499" t="str">
            <v>深圳市攀拓科技有限公司</v>
          </cell>
          <cell r="C1499" t="str">
            <v>914403007586333976001V</v>
          </cell>
          <cell r="D1499" t="str">
            <v>茅洲河流域</v>
          </cell>
          <cell r="E1499" t="str">
            <v>宝安区</v>
          </cell>
          <cell r="F1499" t="str">
            <v>其他未列明金属制品制造</v>
          </cell>
          <cell r="G1499" t="str">
            <v>简化管理</v>
          </cell>
        </row>
        <row r="1500">
          <cell r="B1500" t="str">
            <v>深圳康诚达电子有限公司</v>
          </cell>
          <cell r="C1500" t="str">
            <v>91440300745150978H001Q</v>
          </cell>
          <cell r="D1500" t="str">
            <v>茅洲河流域</v>
          </cell>
          <cell r="E1500" t="str">
            <v>宝安区</v>
          </cell>
          <cell r="F1500" t="str">
            <v>电阻电容电感元件制造</v>
          </cell>
          <cell r="G1500" t="str">
            <v>简化管理</v>
          </cell>
        </row>
        <row r="1501">
          <cell r="B1501" t="str">
            <v>中国石化销售股份有限公司广东深圳威顺加油站</v>
          </cell>
          <cell r="C1501" t="str">
            <v>9144030089252735X7001U</v>
          </cell>
          <cell r="D1501" t="str">
            <v>茅洲河流域</v>
          </cell>
          <cell r="E1501" t="str">
            <v>宝安区</v>
          </cell>
          <cell r="F1501" t="str">
            <v>机动车燃油零售</v>
          </cell>
          <cell r="G1501" t="str">
            <v>简化管理</v>
          </cell>
        </row>
        <row r="1502">
          <cell r="B1502" t="str">
            <v>中国石化销售股份有限公司广东深圳汇新安加油站</v>
          </cell>
          <cell r="C1502" t="str">
            <v>91440300748883667X001U</v>
          </cell>
          <cell r="D1502" t="str">
            <v>茅洲河流域</v>
          </cell>
          <cell r="E1502" t="str">
            <v>宝安区</v>
          </cell>
          <cell r="F1502" t="str">
            <v>机动车燃油零售</v>
          </cell>
          <cell r="G1502" t="str">
            <v>简化管理</v>
          </cell>
        </row>
        <row r="1503">
          <cell r="B1503" t="str">
            <v>中国石化销售股份有限公司广东深圳振康加油站</v>
          </cell>
          <cell r="C1503" t="str">
            <v>914403007488748401001U</v>
          </cell>
          <cell r="D1503" t="str">
            <v>珠江流域</v>
          </cell>
          <cell r="E1503" t="str">
            <v>宝安区</v>
          </cell>
          <cell r="F1503" t="str">
            <v>机动车燃油零售</v>
          </cell>
          <cell r="G1503" t="str">
            <v>简化管理</v>
          </cell>
        </row>
        <row r="1504">
          <cell r="B1504" t="str">
            <v>中国石化销售股份有限公司广东深圳沙井加油站</v>
          </cell>
          <cell r="C1504" t="str">
            <v>914403001924854514001Q</v>
          </cell>
          <cell r="D1504" t="str">
            <v>茅洲河流域</v>
          </cell>
          <cell r="E1504" t="str">
            <v>宝安区</v>
          </cell>
          <cell r="F1504" t="str">
            <v>机动车燃油零售</v>
          </cell>
          <cell r="G1504" t="str">
            <v>简化管理</v>
          </cell>
        </row>
        <row r="1505">
          <cell r="B1505" t="str">
            <v>中国石化销售股份有限公司广东深圳宝宏盛加油站</v>
          </cell>
          <cell r="C1505" t="str">
            <v>914403007525462686001R</v>
          </cell>
          <cell r="D1505" t="str">
            <v>珠江流域</v>
          </cell>
          <cell r="E1505" t="str">
            <v>宝安区</v>
          </cell>
          <cell r="F1505" t="str">
            <v>机动车燃油零售</v>
          </cell>
          <cell r="G1505" t="str">
            <v>简化管理</v>
          </cell>
        </row>
        <row r="1506">
          <cell r="B1506" t="str">
            <v>中国石化销售股份有限公司广东深圳惠国加油站</v>
          </cell>
          <cell r="C1506" t="str">
            <v>914403007488843876001R</v>
          </cell>
          <cell r="D1506" t="str">
            <v>珠江流域</v>
          </cell>
          <cell r="E1506" t="str">
            <v>宝安区</v>
          </cell>
          <cell r="F1506" t="str">
            <v>机动车燃油零售</v>
          </cell>
          <cell r="G1506" t="str">
            <v>简化管理</v>
          </cell>
        </row>
        <row r="1507">
          <cell r="B1507" t="str">
            <v>中国石化销售股份有限公司广东深圳新光加油站</v>
          </cell>
          <cell r="C1507" t="str">
            <v>91440300892511016P001Q</v>
          </cell>
          <cell r="D1507" t="str">
            <v>宝安西部流域</v>
          </cell>
          <cell r="E1507" t="str">
            <v>宝安区</v>
          </cell>
          <cell r="F1507" t="str">
            <v>机动车燃油零售</v>
          </cell>
          <cell r="G1507" t="str">
            <v>简化管理</v>
          </cell>
        </row>
        <row r="1508">
          <cell r="B1508" t="str">
            <v>中国石化销售股份有限公司广东深圳西乡加油站</v>
          </cell>
          <cell r="C1508" t="str">
            <v>914403007488830505001U</v>
          </cell>
          <cell r="D1508" t="str">
            <v>珠江流域</v>
          </cell>
          <cell r="E1508" t="str">
            <v>宝安区</v>
          </cell>
          <cell r="F1508" t="str">
            <v>机动车燃油零售</v>
          </cell>
          <cell r="G1508" t="str">
            <v>简化管理</v>
          </cell>
        </row>
        <row r="1509">
          <cell r="B1509" t="str">
            <v>中国石化销售股份有限公司广东深圳新桥加油站</v>
          </cell>
          <cell r="C1509" t="str">
            <v>91440300192485478U001Q</v>
          </cell>
          <cell r="D1509" t="str">
            <v>茅洲河流域</v>
          </cell>
          <cell r="E1509" t="str">
            <v>宝安区</v>
          </cell>
          <cell r="F1509" t="str">
            <v>机动车燃油零售</v>
          </cell>
          <cell r="G1509" t="str">
            <v>简化管理</v>
          </cell>
        </row>
        <row r="1510">
          <cell r="B1510" t="str">
            <v>深圳市佳运乐加油站有限公司</v>
          </cell>
          <cell r="C1510" t="str">
            <v>914403007466245734001Q</v>
          </cell>
          <cell r="D1510" t="str">
            <v>珠江流域</v>
          </cell>
          <cell r="E1510" t="str">
            <v>宝安区</v>
          </cell>
          <cell r="F1510" t="str">
            <v>机动车燃油零售</v>
          </cell>
          <cell r="G1510" t="str">
            <v>简化管理</v>
          </cell>
        </row>
        <row r="1511">
          <cell r="B1511" t="str">
            <v>利达纳米技术(深圳))有限公司</v>
          </cell>
          <cell r="C1511" t="str">
            <v>91440300754251017T001P</v>
          </cell>
          <cell r="D1511" t="str">
            <v>茅洲河流域</v>
          </cell>
          <cell r="E1511" t="str">
            <v>宝安区</v>
          </cell>
          <cell r="F1511" t="str">
            <v>模具制造</v>
          </cell>
          <cell r="G1511" t="str">
            <v>简化管理</v>
          </cell>
        </row>
        <row r="1512">
          <cell r="B1512" t="str">
            <v>深圳市万安加油站有限公司</v>
          </cell>
          <cell r="C1512" t="str">
            <v>91440300055137872Y001Q</v>
          </cell>
          <cell r="D1512" t="str">
            <v>茅洲河流域</v>
          </cell>
          <cell r="E1512" t="str">
            <v>宝安区</v>
          </cell>
          <cell r="F1512" t="str">
            <v>机动车燃油零售</v>
          </cell>
          <cell r="G1512" t="str">
            <v>简化管理</v>
          </cell>
        </row>
        <row r="1513">
          <cell r="B1513" t="str">
            <v>艺群塑胶模具（深圳）有限公司</v>
          </cell>
          <cell r="C1513" t="str">
            <v>91440300596760712E001U</v>
          </cell>
          <cell r="D1513" t="str">
            <v>茅洲河流域</v>
          </cell>
          <cell r="E1513" t="str">
            <v>宝安区</v>
          </cell>
          <cell r="F1513" t="str">
            <v>塑料零件及其他塑料制品制造</v>
          </cell>
          <cell r="G1513" t="str">
            <v>简化管理</v>
          </cell>
        </row>
        <row r="1514">
          <cell r="B1514" t="str">
            <v>深圳市锐欧光学电子有限公司</v>
          </cell>
          <cell r="C1514" t="str">
            <v>91440300783915660C001U</v>
          </cell>
          <cell r="D1514" t="str">
            <v>宝安西部流域</v>
          </cell>
          <cell r="E1514" t="str">
            <v>宝安区</v>
          </cell>
          <cell r="F1514" t="str">
            <v>其他电子设备制造</v>
          </cell>
          <cell r="G1514" t="str">
            <v>简化管理</v>
          </cell>
        </row>
        <row r="1515">
          <cell r="B1515" t="str">
            <v>深圳市健翔生物制药有限公司</v>
          </cell>
          <cell r="C1515" t="str">
            <v>9144030008597687X5001X</v>
          </cell>
          <cell r="D1515" t="str">
            <v>珠江流域</v>
          </cell>
          <cell r="E1515" t="str">
            <v>坪山区</v>
          </cell>
          <cell r="F1515" t="str">
            <v>化学药品制剂制造</v>
          </cell>
          <cell r="G1515" t="str">
            <v>简化管理</v>
          </cell>
        </row>
        <row r="1516">
          <cell r="B1516" t="str">
            <v>耀生钮扣制品（深圳）有限公司</v>
          </cell>
          <cell r="C1516" t="str">
            <v>9144030058007809XT001W</v>
          </cell>
          <cell r="D1516" t="str">
            <v>龙岗河流域</v>
          </cell>
          <cell r="E1516" t="str">
            <v>龙岗区</v>
          </cell>
          <cell r="F1516" t="str">
            <v>其他日用杂品制造</v>
          </cell>
          <cell r="G1516" t="str">
            <v>简化管理</v>
          </cell>
        </row>
        <row r="1517">
          <cell r="B1517" t="str">
            <v>利进达电子配件制品（深圳）有限公司</v>
          </cell>
          <cell r="C1517" t="str">
            <v>91440300570029315P001U</v>
          </cell>
          <cell r="D1517" t="str">
            <v>龙岗河流域</v>
          </cell>
          <cell r="E1517" t="str">
            <v>龙岗区</v>
          </cell>
          <cell r="F1517" t="str">
            <v>包装装潢及其他印刷</v>
          </cell>
          <cell r="G1517" t="str">
            <v>简化管理</v>
          </cell>
        </row>
        <row r="1518">
          <cell r="B1518" t="str">
            <v>深圳市新丽晶眼镜制造有限公司</v>
          </cell>
          <cell r="C1518" t="str">
            <v>91440300051502596J001Q</v>
          </cell>
          <cell r="D1518" t="str">
            <v>龙岗河流域</v>
          </cell>
          <cell r="E1518" t="str">
            <v>龙岗区</v>
          </cell>
          <cell r="F1518" t="str">
            <v>眼镜制造</v>
          </cell>
          <cell r="G1518" t="str">
            <v>简化管理</v>
          </cell>
        </row>
        <row r="1519">
          <cell r="B1519" t="str">
            <v>中国石化销售股份有限公司广东深圳北龙加油站</v>
          </cell>
          <cell r="C1519" t="str">
            <v>914403007488793269001U</v>
          </cell>
          <cell r="D1519" t="str">
            <v>珠江流域</v>
          </cell>
          <cell r="E1519" t="str">
            <v>宝安区</v>
          </cell>
          <cell r="F1519" t="str">
            <v>机动车燃油零售</v>
          </cell>
          <cell r="G1519" t="str">
            <v>简化管理</v>
          </cell>
        </row>
        <row r="1520">
          <cell r="B1520" t="str">
            <v>深圳市奇力模具有限公司</v>
          </cell>
          <cell r="C1520" t="str">
            <v>914403005538681333001Q</v>
          </cell>
          <cell r="D1520" t="str">
            <v>观澜河流域</v>
          </cell>
          <cell r="E1520" t="str">
            <v>龙华区</v>
          </cell>
          <cell r="F1520" t="str">
            <v>其他未列明金属制品制造</v>
          </cell>
          <cell r="G1520" t="str">
            <v>简化管理</v>
          </cell>
        </row>
        <row r="1521">
          <cell r="B1521" t="str">
            <v>中海油深燃能源有限公司宝新加油加气站</v>
          </cell>
          <cell r="C1521" t="str">
            <v>91440300085744964H001Q</v>
          </cell>
          <cell r="D1521" t="str">
            <v>观澜河流域</v>
          </cell>
          <cell r="E1521" t="str">
            <v>龙华区</v>
          </cell>
          <cell r="F1521" t="str">
            <v>机动车燃油零售</v>
          </cell>
          <cell r="G1521" t="str">
            <v>简化管理</v>
          </cell>
        </row>
        <row r="1522">
          <cell r="B1522" t="str">
            <v>中国石化销售股份有限公司广东深圳宝华加油站</v>
          </cell>
          <cell r="C1522" t="str">
            <v>91440300892330645W001R</v>
          </cell>
          <cell r="D1522" t="str">
            <v>珠江流域</v>
          </cell>
          <cell r="E1522" t="str">
            <v>宝安区</v>
          </cell>
          <cell r="F1522" t="str">
            <v>机动车燃油零售</v>
          </cell>
          <cell r="G1522" t="str">
            <v>简化管理</v>
          </cell>
        </row>
        <row r="1523">
          <cell r="B1523" t="str">
            <v>力盟生命科技（深圳）有限公司</v>
          </cell>
          <cell r="C1523" t="str">
            <v>91440300MA5EUXCY70001U</v>
          </cell>
          <cell r="D1523" t="str">
            <v>坪山河流域</v>
          </cell>
          <cell r="E1523" t="str">
            <v>坪山区</v>
          </cell>
          <cell r="F1523" t="str">
            <v>医疗仪器设备及器械制造</v>
          </cell>
          <cell r="G1523" t="str">
            <v>简化管理</v>
          </cell>
        </row>
        <row r="1524">
          <cell r="B1524" t="str">
            <v>深圳市正向精密制造有限公司莹展厂区</v>
          </cell>
          <cell r="C1524" t="str">
            <v>91440300MA5H9LE66T002V</v>
          </cell>
          <cell r="D1524" t="str">
            <v>龙岗河流域</v>
          </cell>
          <cell r="E1524" t="str">
            <v>坪山区</v>
          </cell>
          <cell r="F1524" t="str">
            <v>其他橡胶制品制造</v>
          </cell>
          <cell r="G1524" t="str">
            <v>重点管理</v>
          </cell>
        </row>
        <row r="1525">
          <cell r="B1525" t="str">
            <v>深圳市宝安东江环保技术有限公司</v>
          </cell>
          <cell r="C1525" t="str">
            <v>914403003594785297001V</v>
          </cell>
          <cell r="D1525" t="str">
            <v>珠江流域</v>
          </cell>
          <cell r="E1525" t="str">
            <v>宝安区</v>
          </cell>
          <cell r="F1525" t="str">
            <v>危险废物治理</v>
          </cell>
          <cell r="G1525" t="str">
            <v>重点管理</v>
          </cell>
        </row>
        <row r="1526">
          <cell r="B1526" t="str">
            <v>深圳市空港油料有限公司第二加油站</v>
          </cell>
          <cell r="C1526" t="str">
            <v>914403003425555675001W</v>
          </cell>
          <cell r="D1526" t="str">
            <v>宝安西部流域</v>
          </cell>
          <cell r="E1526" t="str">
            <v>宝安区</v>
          </cell>
          <cell r="F1526" t="str">
            <v>机动车燃油零售</v>
          </cell>
          <cell r="G1526" t="str">
            <v>简化管理</v>
          </cell>
        </row>
        <row r="1527">
          <cell r="B1527" t="str">
            <v>深圳市空港油料有限公司第四加油站</v>
          </cell>
          <cell r="C1527" t="str">
            <v>91440300342555161U001Z</v>
          </cell>
          <cell r="D1527" t="str">
            <v>宝安西部流域</v>
          </cell>
          <cell r="E1527" t="str">
            <v>宝安区</v>
          </cell>
          <cell r="F1527" t="str">
            <v>机动车燃油零售</v>
          </cell>
          <cell r="G1527" t="str">
            <v>简化管理</v>
          </cell>
        </row>
        <row r="1528">
          <cell r="B1528" t="str">
            <v>深圳市空港油料有限公司第五加油站</v>
          </cell>
          <cell r="C1528" t="str">
            <v>91440300342555364G001Z</v>
          </cell>
          <cell r="D1528" t="str">
            <v>宝安西部流域</v>
          </cell>
          <cell r="E1528" t="str">
            <v>宝安区</v>
          </cell>
          <cell r="F1528" t="str">
            <v>机动车燃油零售</v>
          </cell>
          <cell r="G1528" t="str">
            <v>简化管理</v>
          </cell>
        </row>
        <row r="1529">
          <cell r="B1529" t="str">
            <v>深圳市宝安广安冠德石油贸易有限公司加油站</v>
          </cell>
          <cell r="C1529" t="str">
            <v>91440300743210797C001Q</v>
          </cell>
          <cell r="D1529" t="str">
            <v>宝安西部流域</v>
          </cell>
          <cell r="E1529" t="str">
            <v>宝安区</v>
          </cell>
          <cell r="F1529" t="str">
            <v>机动车燃油零售</v>
          </cell>
          <cell r="G1529" t="str">
            <v>简化管理</v>
          </cell>
        </row>
        <row r="1530">
          <cell r="B1530" t="str">
            <v>深圳市宝安大兴丰田汽车销售服务有限公司</v>
          </cell>
          <cell r="C1530" t="str">
            <v>91440300771627792B001Q</v>
          </cell>
          <cell r="D1530" t="str">
            <v>宝安西部流域</v>
          </cell>
          <cell r="E1530" t="str">
            <v>宝安区</v>
          </cell>
          <cell r="F1530" t="str">
            <v>汽车修理与维护</v>
          </cell>
          <cell r="G1530" t="str">
            <v>简化管理</v>
          </cell>
        </row>
        <row r="1531">
          <cell r="B1531" t="str">
            <v>深圳市大兴宝丰汽车有限公司</v>
          </cell>
          <cell r="C1531" t="str">
            <v>91440300783918968U001Q</v>
          </cell>
          <cell r="D1531" t="str">
            <v>茅洲河流域</v>
          </cell>
          <cell r="E1531" t="str">
            <v>宝安区</v>
          </cell>
          <cell r="F1531" t="str">
            <v>汽车、摩托车等修理与维护</v>
          </cell>
          <cell r="G1531" t="str">
            <v>简化管理</v>
          </cell>
        </row>
        <row r="1532">
          <cell r="B1532" t="str">
            <v>深圳市宝安区福永供销社福兴加油站</v>
          </cell>
          <cell r="C1532" t="str">
            <v>914403008925068314001U</v>
          </cell>
          <cell r="D1532" t="str">
            <v>茅洲河流域</v>
          </cell>
          <cell r="E1532" t="str">
            <v>宝安区</v>
          </cell>
          <cell r="F1532" t="str">
            <v>机动车燃油零售</v>
          </cell>
          <cell r="G1532" t="str">
            <v>简化管理</v>
          </cell>
        </row>
        <row r="1533">
          <cell r="B1533" t="str">
            <v>深圳市空港油料有限公司飞行控制区加油站</v>
          </cell>
          <cell r="C1533" t="str">
            <v>914403003425554444001X</v>
          </cell>
          <cell r="D1533" t="str">
            <v>宝安西部流域</v>
          </cell>
          <cell r="E1533" t="str">
            <v>宝安区</v>
          </cell>
          <cell r="F1533" t="str">
            <v>机动车燃油零售</v>
          </cell>
          <cell r="G1533" t="str">
            <v>简化管理</v>
          </cell>
        </row>
        <row r="1534">
          <cell r="B1534" t="str">
            <v>深圳市宝安广安冠德石油贸易有限公司第二加油站</v>
          </cell>
          <cell r="C1534" t="str">
            <v>9144030074321080XW001U</v>
          </cell>
          <cell r="D1534" t="str">
            <v>宝安西部流域</v>
          </cell>
          <cell r="E1534" t="str">
            <v>宝安区</v>
          </cell>
          <cell r="F1534" t="str">
            <v>机动车燃油零售</v>
          </cell>
          <cell r="G1534" t="str">
            <v>简化管理</v>
          </cell>
        </row>
        <row r="1535">
          <cell r="B1535" t="str">
            <v>深圳市宝安广安冠德石油贸易有限公司凤凰加油站</v>
          </cell>
          <cell r="C1535" t="str">
            <v>91440300892301473E001Q</v>
          </cell>
          <cell r="D1535" t="str">
            <v>宝安西部流域</v>
          </cell>
          <cell r="E1535" t="str">
            <v>宝安区</v>
          </cell>
          <cell r="F1535" t="str">
            <v>机动车燃油零售</v>
          </cell>
          <cell r="G1535" t="str">
            <v>简化管理</v>
          </cell>
        </row>
        <row r="1536">
          <cell r="B1536" t="str">
            <v>深圳市空港油料有限公司第一加油站</v>
          </cell>
          <cell r="C1536" t="str">
            <v>91440300342555719H001W</v>
          </cell>
          <cell r="D1536" t="str">
            <v>宝安西部流域</v>
          </cell>
          <cell r="E1536" t="str">
            <v>宝安区</v>
          </cell>
          <cell r="F1536" t="str">
            <v>机动车燃油零售</v>
          </cell>
          <cell r="G1536" t="str">
            <v>简化管理</v>
          </cell>
        </row>
        <row r="1537">
          <cell r="B1537" t="str">
            <v>深圳市越丹科技有限公司</v>
          </cell>
          <cell r="C1537" t="str">
            <v>914403006875526368001V</v>
          </cell>
          <cell r="D1537" t="str">
            <v>茅洲河流域</v>
          </cell>
          <cell r="E1537" t="str">
            <v>宝安区</v>
          </cell>
          <cell r="F1537" t="str">
            <v>涂料制造</v>
          </cell>
          <cell r="G1537" t="str">
            <v>重点管理</v>
          </cell>
        </row>
        <row r="1538">
          <cell r="B1538" t="str">
            <v>林师傅食品（深圳）有限公司</v>
          </cell>
          <cell r="C1538" t="str">
            <v>914403007152739508001Q</v>
          </cell>
          <cell r="D1538" t="str">
            <v>观澜河流域</v>
          </cell>
          <cell r="E1538" t="str">
            <v>龙华区</v>
          </cell>
          <cell r="F1538" t="str">
            <v>其他调味品、发酵制品制造</v>
          </cell>
          <cell r="G1538" t="str">
            <v>简化管理</v>
          </cell>
        </row>
        <row r="1539">
          <cell r="B1539" t="str">
            <v>深圳市汇达发科技有限公司</v>
          </cell>
          <cell r="C1539" t="str">
            <v>91440300796600107G001U</v>
          </cell>
          <cell r="D1539" t="str">
            <v>观澜河流域</v>
          </cell>
          <cell r="E1539" t="str">
            <v>龙华区</v>
          </cell>
          <cell r="F1539" t="str">
            <v>锂离子电池制造</v>
          </cell>
          <cell r="G1539" t="str">
            <v>简化管理</v>
          </cell>
        </row>
        <row r="1540">
          <cell r="B1540" t="str">
            <v>深圳市诚信光学有限公司</v>
          </cell>
          <cell r="C1540" t="str">
            <v>91440300075153730M001Q</v>
          </cell>
          <cell r="D1540" t="str">
            <v>茅洲河流域</v>
          </cell>
          <cell r="E1540" t="str">
            <v>光明新区</v>
          </cell>
          <cell r="F1540" t="str">
            <v>其他玻璃制品制造</v>
          </cell>
          <cell r="G1540" t="str">
            <v>简化管理</v>
          </cell>
        </row>
        <row r="1541">
          <cell r="B1541" t="str">
            <v>深圳市华丽纸品包装有限公司</v>
          </cell>
          <cell r="C1541" t="str">
            <v>91440300769161751A001P</v>
          </cell>
          <cell r="D1541" t="str">
            <v>茅洲河流域</v>
          </cell>
          <cell r="E1541" t="str">
            <v>光明新区</v>
          </cell>
          <cell r="F1541" t="str">
            <v>纸制品制造</v>
          </cell>
          <cell r="G1541" t="str">
            <v>简化管理</v>
          </cell>
        </row>
        <row r="1542">
          <cell r="B1542" t="str">
            <v>深圳市联友纸品有限公司</v>
          </cell>
          <cell r="C1542" t="str">
            <v>9144030008249834X4001P</v>
          </cell>
          <cell r="D1542" t="str">
            <v>茅洲河流域</v>
          </cell>
          <cell r="E1542" t="str">
            <v>光明新区</v>
          </cell>
          <cell r="F1542" t="str">
            <v>纸制品制造</v>
          </cell>
          <cell r="G1542" t="str">
            <v>简化管理</v>
          </cell>
        </row>
        <row r="1543">
          <cell r="B1543" t="str">
            <v>深圳市帕玛精品制造有限公司</v>
          </cell>
          <cell r="C1543" t="str">
            <v>91440300682012411G001Q</v>
          </cell>
          <cell r="D1543" t="str">
            <v>茅洲河流域</v>
          </cell>
          <cell r="E1543" t="str">
            <v>光明新区</v>
          </cell>
          <cell r="F1543" t="str">
            <v>钟表与计时仪器制造</v>
          </cell>
          <cell r="G1543" t="str">
            <v>简化管理</v>
          </cell>
        </row>
        <row r="1544">
          <cell r="B1544" t="str">
            <v>恒泰印刷品（深圳）有限公司</v>
          </cell>
          <cell r="C1544" t="str">
            <v>91440300618863625J001Q</v>
          </cell>
          <cell r="D1544" t="str">
            <v>龙岗河流域</v>
          </cell>
          <cell r="E1544" t="str">
            <v>龙岗区</v>
          </cell>
          <cell r="F1544" t="str">
            <v>包装装潢及其他印刷</v>
          </cell>
          <cell r="G1544" t="str">
            <v>简化管理</v>
          </cell>
        </row>
        <row r="1545">
          <cell r="B1545" t="str">
            <v>台福油品（深圳）有限公司坪地加油站</v>
          </cell>
          <cell r="C1545" t="str">
            <v>914403000638981370001U</v>
          </cell>
          <cell r="D1545" t="str">
            <v>龙岗河流域</v>
          </cell>
          <cell r="E1545" t="str">
            <v>龙岗区</v>
          </cell>
          <cell r="F1545" t="str">
            <v>机动车燃油零售</v>
          </cell>
          <cell r="G1545" t="str">
            <v>简化管理</v>
          </cell>
        </row>
        <row r="1546">
          <cell r="B1546" t="str">
            <v>深圳金玉德尚黄金有限公司</v>
          </cell>
          <cell r="C1546" t="str">
            <v>91440300552118074M001U</v>
          </cell>
          <cell r="D1546" t="str">
            <v>龙岗河流域</v>
          </cell>
          <cell r="E1546" t="str">
            <v>龙岗区</v>
          </cell>
          <cell r="F1546" t="str">
            <v>珠宝首饰及有关物品制造</v>
          </cell>
          <cell r="G1546" t="str">
            <v>简化管理</v>
          </cell>
        </row>
        <row r="1547">
          <cell r="B1547" t="str">
            <v>深圳市鹏州加油站有限公司</v>
          </cell>
          <cell r="C1547" t="str">
            <v>914403007261517567001U</v>
          </cell>
          <cell r="D1547" t="str">
            <v>宝安西部流域</v>
          </cell>
          <cell r="E1547" t="str">
            <v>宝安区</v>
          </cell>
          <cell r="F1547" t="str">
            <v>机动车燃油零售</v>
          </cell>
          <cell r="G1547" t="str">
            <v>简化管理</v>
          </cell>
        </row>
        <row r="1548">
          <cell r="B1548" t="str">
            <v>深圳市百顺加油站有限公司</v>
          </cell>
          <cell r="C1548" t="str">
            <v>914403007576466554001Q</v>
          </cell>
          <cell r="D1548" t="str">
            <v>宝安西部流域</v>
          </cell>
          <cell r="E1548" t="str">
            <v>宝安区</v>
          </cell>
          <cell r="F1548" t="str">
            <v>机动车燃油零售</v>
          </cell>
          <cell r="G1548" t="str">
            <v>简化管理</v>
          </cell>
        </row>
        <row r="1549">
          <cell r="B1549" t="str">
            <v>深圳市文滨油站有限公司</v>
          </cell>
          <cell r="C1549" t="str">
            <v>91440300745157926Q001Q</v>
          </cell>
          <cell r="D1549" t="str">
            <v>珠江流域</v>
          </cell>
          <cell r="E1549" t="str">
            <v>宝安区</v>
          </cell>
          <cell r="F1549" t="str">
            <v>机动车燃油零售</v>
          </cell>
          <cell r="G1549" t="str">
            <v>简化管理</v>
          </cell>
        </row>
        <row r="1550">
          <cell r="B1550" t="str">
            <v>深圳市宝安区石岩人民医院</v>
          </cell>
          <cell r="C1550" t="str">
            <v>1244030645576965XK001V</v>
          </cell>
          <cell r="D1550" t="str">
            <v>珠江流域</v>
          </cell>
          <cell r="E1550" t="str">
            <v>宝安区</v>
          </cell>
          <cell r="F1550" t="str">
            <v>综合医院</v>
          </cell>
          <cell r="G1550" t="str">
            <v>重点管理</v>
          </cell>
        </row>
        <row r="1551">
          <cell r="B1551" t="str">
            <v>深圳市伟之冠电池有限公司</v>
          </cell>
          <cell r="C1551" t="str">
            <v>91440300797999068Q001Q</v>
          </cell>
          <cell r="D1551" t="str">
            <v>茅洲河流域</v>
          </cell>
          <cell r="E1551" t="str">
            <v>宝安区</v>
          </cell>
          <cell r="F1551" t="str">
            <v>镍氢电池制造</v>
          </cell>
          <cell r="G1551" t="str">
            <v>简化管理</v>
          </cell>
        </row>
        <row r="1552">
          <cell r="B1552" t="str">
            <v>深圳东风南方汽车销售服务有限公司宝安分公司</v>
          </cell>
          <cell r="C1552" t="str">
            <v>914403007311378017001Q</v>
          </cell>
          <cell r="D1552" t="str">
            <v>茅洲河流域</v>
          </cell>
          <cell r="E1552" t="str">
            <v>宝安区</v>
          </cell>
          <cell r="F1552" t="str">
            <v>汽车修理与维护</v>
          </cell>
          <cell r="G1552" t="str">
            <v>简化管理</v>
          </cell>
        </row>
        <row r="1553">
          <cell r="B1553" t="str">
            <v>深圳市华盈包装科技有限公司</v>
          </cell>
          <cell r="C1553" t="str">
            <v>91440300MA5F006U3E001P</v>
          </cell>
          <cell r="D1553" t="str">
            <v>观澜河流域</v>
          </cell>
          <cell r="E1553" t="str">
            <v>龙华区</v>
          </cell>
          <cell r="F1553" t="str">
            <v>其他纸制品制造</v>
          </cell>
          <cell r="G1553" t="str">
            <v>简化管理</v>
          </cell>
        </row>
        <row r="1554">
          <cell r="B1554" t="str">
            <v>深圳市盈创家具有限公司</v>
          </cell>
          <cell r="C1554" t="str">
            <v>91440300769164178M001Q</v>
          </cell>
          <cell r="D1554" t="str">
            <v>观澜河流域</v>
          </cell>
          <cell r="E1554" t="str">
            <v>龙华区</v>
          </cell>
          <cell r="F1554" t="str">
            <v>木质家具制造</v>
          </cell>
          <cell r="G1554" t="str">
            <v>简化管理</v>
          </cell>
        </row>
        <row r="1555">
          <cell r="B1555" t="str">
            <v>深圳秋田微电子股份有限公司</v>
          </cell>
          <cell r="C1555" t="str">
            <v>91440300766362945T001V</v>
          </cell>
          <cell r="D1555" t="str">
            <v>龙岗河流域</v>
          </cell>
          <cell r="E1555" t="str">
            <v>龙岗区</v>
          </cell>
          <cell r="F1555" t="str">
            <v>显示器件制造</v>
          </cell>
          <cell r="G1555" t="str">
            <v>重点管理</v>
          </cell>
        </row>
        <row r="1556">
          <cell r="B1556" t="str">
            <v>深圳市泉胜精密科技有限公司</v>
          </cell>
          <cell r="C1556" t="str">
            <v>91440300356483437D001U</v>
          </cell>
          <cell r="D1556" t="str">
            <v>龙岗河流域</v>
          </cell>
          <cell r="E1556" t="str">
            <v>龙岗区</v>
          </cell>
          <cell r="F1556" t="str">
            <v>其他未列明金属制品制造</v>
          </cell>
          <cell r="G1556" t="str">
            <v>简化管理</v>
          </cell>
        </row>
        <row r="1557">
          <cell r="B1557" t="str">
            <v>深圳华泰兴食品有限公司</v>
          </cell>
          <cell r="C1557" t="str">
            <v>91440300618911930J001Q</v>
          </cell>
          <cell r="D1557" t="str">
            <v>大亚湾陆域流域</v>
          </cell>
          <cell r="E1557" t="str">
            <v>大鹏新区</v>
          </cell>
          <cell r="F1557" t="str">
            <v>蜜饯制作</v>
          </cell>
          <cell r="G1557" t="str">
            <v>简化管理</v>
          </cell>
        </row>
        <row r="1558">
          <cell r="B1558" t="str">
            <v>深圳市联合化妆制品有限公司</v>
          </cell>
          <cell r="C1558" t="str">
            <v>914403000578988433001U</v>
          </cell>
          <cell r="D1558" t="str">
            <v>大亚湾陆域流域</v>
          </cell>
          <cell r="E1558" t="str">
            <v>大鹏新区</v>
          </cell>
          <cell r="F1558" t="str">
            <v>化妆品制造</v>
          </cell>
          <cell r="G1558" t="str">
            <v>简化管理</v>
          </cell>
        </row>
        <row r="1559">
          <cell r="B1559" t="str">
            <v>联正电子（深圳）有限公司</v>
          </cell>
          <cell r="C1559" t="str">
            <v>91440300279465365Y001X</v>
          </cell>
          <cell r="D1559" t="str">
            <v>宝安西部流域</v>
          </cell>
          <cell r="E1559" t="str">
            <v>宝安区</v>
          </cell>
          <cell r="F1559" t="str">
            <v>变压器、整流器和电感器制造</v>
          </cell>
          <cell r="G1559" t="str">
            <v>简化管理</v>
          </cell>
        </row>
        <row r="1560">
          <cell r="B1560" t="str">
            <v>深圳市鑫博露电子科技有限公司</v>
          </cell>
          <cell r="C1560" t="str">
            <v>91440300MA5DT7N1XM001U</v>
          </cell>
          <cell r="D1560" t="str">
            <v>茅洲河流域</v>
          </cell>
          <cell r="E1560" t="str">
            <v>光明新区</v>
          </cell>
          <cell r="F1560" t="str">
            <v>其他玻璃制品制造</v>
          </cell>
          <cell r="G1560" t="str">
            <v>简化管理</v>
          </cell>
        </row>
        <row r="1561">
          <cell r="B1561" t="str">
            <v>深圳昱朋科技有限公司</v>
          </cell>
          <cell r="C1561" t="str">
            <v>91440300088395210E001U</v>
          </cell>
          <cell r="D1561" t="str">
            <v>观澜河流域</v>
          </cell>
          <cell r="E1561" t="str">
            <v>龙华区</v>
          </cell>
          <cell r="F1561" t="str">
            <v>香料、香精制造</v>
          </cell>
          <cell r="G1561" t="str">
            <v>简化管理</v>
          </cell>
        </row>
        <row r="1562">
          <cell r="B1562" t="str">
            <v>深圳丰裕食品有限公司</v>
          </cell>
          <cell r="C1562" t="str">
            <v>91440300760474575T001U</v>
          </cell>
          <cell r="D1562" t="str">
            <v>观澜河流域</v>
          </cell>
          <cell r="E1562" t="str">
            <v>龙华区</v>
          </cell>
          <cell r="F1562" t="str">
            <v>淀粉及淀粉制品制造</v>
          </cell>
          <cell r="G1562" t="str">
            <v>简化管理</v>
          </cell>
        </row>
        <row r="1563">
          <cell r="B1563" t="str">
            <v>深圳日启亚机电有限公司生产厂</v>
          </cell>
          <cell r="C1563" t="str">
            <v>914403007691587049001Q</v>
          </cell>
          <cell r="D1563" t="str">
            <v>观澜河流域</v>
          </cell>
          <cell r="E1563" t="str">
            <v>龙华区</v>
          </cell>
          <cell r="F1563" t="str">
            <v>其他未列明金属制品制造</v>
          </cell>
          <cell r="G1563" t="str">
            <v>简化管理</v>
          </cell>
        </row>
        <row r="1564">
          <cell r="B1564" t="str">
            <v>深圳市昊天林安琪汽车有限公司</v>
          </cell>
          <cell r="C1564" t="str">
            <v>91440300087019985X001U</v>
          </cell>
          <cell r="D1564" t="str">
            <v>观澜河流域</v>
          </cell>
          <cell r="E1564" t="str">
            <v>龙华区</v>
          </cell>
          <cell r="F1564" t="str">
            <v>汽车修理与维护</v>
          </cell>
          <cell r="G1564" t="str">
            <v>简化管理</v>
          </cell>
        </row>
        <row r="1565">
          <cell r="B1565" t="str">
            <v>中海油深燃能源有限公司宝龙加油加气站</v>
          </cell>
          <cell r="C1565" t="str">
            <v>914403003061995778001U</v>
          </cell>
          <cell r="D1565" t="str">
            <v>观澜河流域</v>
          </cell>
          <cell r="E1565" t="str">
            <v>龙华区</v>
          </cell>
          <cell r="F1565" t="str">
            <v>机动车燃油零售</v>
          </cell>
          <cell r="G1565" t="str">
            <v>简化管理</v>
          </cell>
        </row>
        <row r="1566">
          <cell r="B1566" t="str">
            <v>深圳市金一行珠宝有限公司</v>
          </cell>
          <cell r="C1566" t="str">
            <v>91440300063891859D001W</v>
          </cell>
          <cell r="D1566" t="str">
            <v>龙岗河流域</v>
          </cell>
          <cell r="E1566" t="str">
            <v>龙岗区</v>
          </cell>
          <cell r="F1566" t="str">
            <v>珠宝首饰及有关物品制造</v>
          </cell>
          <cell r="G1566" t="str">
            <v>简化管理</v>
          </cell>
        </row>
        <row r="1567">
          <cell r="B1567" t="str">
            <v>深圳市宝客隆油站有限公司</v>
          </cell>
          <cell r="C1567" t="str">
            <v>91440300279440686H001U</v>
          </cell>
          <cell r="D1567" t="str">
            <v>宝安西部流域</v>
          </cell>
          <cell r="E1567" t="str">
            <v>宝安区</v>
          </cell>
          <cell r="F1567" t="str">
            <v>机动车燃油零售</v>
          </cell>
          <cell r="G1567" t="str">
            <v>简化管理</v>
          </cell>
        </row>
        <row r="1568">
          <cell r="B1568" t="str">
            <v>深圳市宝安新丰加油站有限公司</v>
          </cell>
          <cell r="C1568" t="str">
            <v>914403007084736637001U</v>
          </cell>
          <cell r="D1568" t="str">
            <v>茅洲河流域</v>
          </cell>
          <cell r="E1568" t="str">
            <v>宝安区</v>
          </cell>
          <cell r="F1568" t="str">
            <v>机动车燃油零售</v>
          </cell>
          <cell r="G1568" t="str">
            <v>简化管理</v>
          </cell>
        </row>
        <row r="1569">
          <cell r="B1569" t="str">
            <v>深圳市好能源加油站有限公司</v>
          </cell>
          <cell r="C1569" t="str">
            <v>914403007084351816001U</v>
          </cell>
          <cell r="D1569" t="str">
            <v>宝安西部流域</v>
          </cell>
          <cell r="E1569" t="str">
            <v>宝安区</v>
          </cell>
          <cell r="F1569" t="str">
            <v>机动车燃油零售</v>
          </cell>
          <cell r="G1569" t="str">
            <v>简化管理</v>
          </cell>
        </row>
        <row r="1570">
          <cell r="B1570" t="str">
            <v>中国石油化工股份有限公司深圳景顺加油站</v>
          </cell>
          <cell r="C1570" t="str">
            <v>91440300708547271K001U</v>
          </cell>
          <cell r="D1570" t="str">
            <v>南海</v>
          </cell>
          <cell r="E1570" t="str">
            <v>宝安区</v>
          </cell>
          <cell r="F1570" t="str">
            <v>机动车燃油零售</v>
          </cell>
          <cell r="G1570" t="str">
            <v>简化管理</v>
          </cell>
        </row>
        <row r="1571">
          <cell r="B1571" t="str">
            <v>深圳深亚加油站有限公司裕华加油站</v>
          </cell>
          <cell r="C1571" t="str">
            <v>91440300708541638G001Q</v>
          </cell>
          <cell r="D1571" t="str">
            <v>茅洲河流域</v>
          </cell>
          <cell r="E1571" t="str">
            <v>宝安区</v>
          </cell>
          <cell r="F1571" t="str">
            <v>机动车燃油零售</v>
          </cell>
          <cell r="G1571" t="str">
            <v>简化管理</v>
          </cell>
        </row>
        <row r="1572">
          <cell r="B1572" t="str">
            <v>深圳市宝运通加油站有限公司</v>
          </cell>
          <cell r="C1572" t="str">
            <v>91440300060286194L001Q</v>
          </cell>
          <cell r="D1572" t="str">
            <v>茅洲河流域</v>
          </cell>
          <cell r="E1572" t="str">
            <v>宝安区</v>
          </cell>
          <cell r="F1572" t="str">
            <v>机动车燃油零售</v>
          </cell>
          <cell r="G1572" t="str">
            <v>简化管理</v>
          </cell>
        </row>
        <row r="1573">
          <cell r="B1573" t="str">
            <v>深圳深亚加油站有限公司</v>
          </cell>
          <cell r="C1573" t="str">
            <v>9144030061885362X5001Q</v>
          </cell>
          <cell r="D1573" t="str">
            <v>茅洲河流域</v>
          </cell>
          <cell r="E1573" t="str">
            <v>宝安区</v>
          </cell>
          <cell r="F1573" t="str">
            <v>机动车燃油零售</v>
          </cell>
          <cell r="G1573" t="str">
            <v>简化管理</v>
          </cell>
        </row>
        <row r="1574">
          <cell r="B1574" t="str">
            <v>深圳市平深石油供应有限公司</v>
          </cell>
          <cell r="C1574" t="str">
            <v>914403007619504308001U</v>
          </cell>
          <cell r="D1574" t="str">
            <v>珠江流域</v>
          </cell>
          <cell r="E1574" t="str">
            <v>宝安区</v>
          </cell>
          <cell r="F1574" t="str">
            <v>机动车燃油零售</v>
          </cell>
          <cell r="G1574" t="str">
            <v>简化管理</v>
          </cell>
        </row>
        <row r="1575">
          <cell r="B1575" t="str">
            <v>光隆音响（深圳）有限公司</v>
          </cell>
          <cell r="C1575" t="str">
            <v>91440300567094562A001Q</v>
          </cell>
          <cell r="D1575" t="str">
            <v>茅洲河流域</v>
          </cell>
          <cell r="E1575" t="str">
            <v>宝安区</v>
          </cell>
          <cell r="F1575" t="str">
            <v>木质家具制造</v>
          </cell>
          <cell r="G1575" t="str">
            <v>简化管理</v>
          </cell>
        </row>
        <row r="1576">
          <cell r="B1576" t="str">
            <v>深圳市宝明珠加油站有限公司</v>
          </cell>
          <cell r="C1576" t="str">
            <v>91440300743227820F001U</v>
          </cell>
          <cell r="D1576" t="str">
            <v>观澜河流域</v>
          </cell>
          <cell r="E1576" t="str">
            <v>宝安区</v>
          </cell>
          <cell r="F1576" t="str">
            <v>机动车燃油零售</v>
          </cell>
          <cell r="G1576" t="str">
            <v>简化管理</v>
          </cell>
        </row>
        <row r="1577">
          <cell r="B1577" t="str">
            <v>深圳市深水环境科技有限公司机场南污水应急处理站</v>
          </cell>
          <cell r="C1577" t="str">
            <v>91440300MA5F856B56003V</v>
          </cell>
          <cell r="D1577" t="str">
            <v>宝安西部流域</v>
          </cell>
          <cell r="E1577" t="str">
            <v>宝安区</v>
          </cell>
          <cell r="F1577" t="str">
            <v>污水处理及其再生利用</v>
          </cell>
          <cell r="G1577" t="str">
            <v>简化管理</v>
          </cell>
        </row>
        <row r="1578">
          <cell r="B1578" t="str">
            <v>富士电机（深圳）有限公司</v>
          </cell>
          <cell r="C1578" t="str">
            <v>91440300618903308W001V</v>
          </cell>
          <cell r="D1578" t="str">
            <v>珠江流域</v>
          </cell>
          <cell r="E1578" t="str">
            <v>宝安区</v>
          </cell>
          <cell r="F1578" t="str">
            <v>计算机外围设备制造</v>
          </cell>
          <cell r="G1578" t="str">
            <v>重点管理</v>
          </cell>
        </row>
        <row r="1579">
          <cell r="B1579" t="str">
            <v>深圳市深水福永水质净化有限公司福永水质净化厂（二期）</v>
          </cell>
          <cell r="C1579" t="str">
            <v>91440300MA5GCYQ8XR002V</v>
          </cell>
          <cell r="D1579" t="str">
            <v>宝安西部流域</v>
          </cell>
          <cell r="E1579" t="str">
            <v>宝安区</v>
          </cell>
          <cell r="F1579" t="str">
            <v>污水处理及其再生利用</v>
          </cell>
          <cell r="G1579" t="str">
            <v>重点管理</v>
          </cell>
        </row>
        <row r="1580">
          <cell r="B1580" t="str">
            <v>深圳市中科纳食实业有限公司</v>
          </cell>
          <cell r="C1580" t="str">
            <v>91440300MA5FC7JPXE001U</v>
          </cell>
          <cell r="D1580" t="str">
            <v>珠江流域</v>
          </cell>
          <cell r="E1580" t="str">
            <v>龙岗区</v>
          </cell>
          <cell r="F1580" t="str">
            <v>豆制品制造</v>
          </cell>
          <cell r="G1580" t="str">
            <v>简化管理</v>
          </cell>
        </row>
        <row r="1581">
          <cell r="B1581" t="str">
            <v>宝威亚太电子（深圳）有限公司</v>
          </cell>
          <cell r="C1581" t="str">
            <v>914403007388037158001U</v>
          </cell>
          <cell r="D1581" t="str">
            <v>茅洲河流域</v>
          </cell>
          <cell r="E1581" t="str">
            <v>光明新区</v>
          </cell>
          <cell r="F1581" t="str">
            <v>通信系统设备制造</v>
          </cell>
          <cell r="G1581" t="str">
            <v>简化管理</v>
          </cell>
        </row>
        <row r="1582">
          <cell r="B1582" t="str">
            <v>深圳市搏冠纸品包装有限公司</v>
          </cell>
          <cell r="C1582" t="str">
            <v>91440300695567328X001P</v>
          </cell>
          <cell r="D1582" t="str">
            <v>茅洲河流域</v>
          </cell>
          <cell r="E1582" t="str">
            <v>光明新区</v>
          </cell>
          <cell r="F1582" t="str">
            <v>纸制品制造</v>
          </cell>
          <cell r="G1582" t="str">
            <v>简化管理</v>
          </cell>
        </row>
        <row r="1583">
          <cell r="B1583" t="str">
            <v>深圳翰宇药业股份有限公司坪山分公司</v>
          </cell>
          <cell r="C1583" t="str">
            <v>91440300085722626L001U</v>
          </cell>
          <cell r="D1583" t="str">
            <v>龙岗河流域</v>
          </cell>
          <cell r="E1583" t="str">
            <v>坪山区</v>
          </cell>
          <cell r="F1583" t="str">
            <v>化学药品制剂制造</v>
          </cell>
          <cell r="G1583" t="str">
            <v>简化管理</v>
          </cell>
        </row>
        <row r="1584">
          <cell r="B1584" t="str">
            <v>深圳市华霖食品有限公司</v>
          </cell>
          <cell r="C1584" t="str">
            <v>91440300770347844K001U</v>
          </cell>
          <cell r="D1584" t="str">
            <v>观澜河流域</v>
          </cell>
          <cell r="E1584" t="str">
            <v>龙岗区</v>
          </cell>
          <cell r="F1584" t="str">
            <v>酱油、食醋及类似制品制造</v>
          </cell>
          <cell r="G1584" t="str">
            <v>简化管理</v>
          </cell>
        </row>
        <row r="1585">
          <cell r="B1585" t="str">
            <v>深圳天鼎新材料有限公司</v>
          </cell>
          <cell r="C1585" t="str">
            <v>91440300618815762T001U</v>
          </cell>
          <cell r="D1585" t="str">
            <v>珠江流域</v>
          </cell>
          <cell r="E1585" t="str">
            <v>南山区</v>
          </cell>
          <cell r="F1585" t="str">
            <v>肥皂及洗涤剂制造</v>
          </cell>
          <cell r="G1585" t="str">
            <v>简化管理</v>
          </cell>
        </row>
        <row r="1586">
          <cell r="B1586" t="str">
            <v>深圳市真迈生物科技有限公司</v>
          </cell>
          <cell r="C1586" t="str">
            <v>914403005990671472001Q</v>
          </cell>
          <cell r="D1586" t="str">
            <v>深圳河流域</v>
          </cell>
          <cell r="E1586" t="str">
            <v>罗湖区</v>
          </cell>
          <cell r="F1586" t="str">
            <v>医疗诊断、监护及治疗设备制造</v>
          </cell>
          <cell r="G1586" t="str">
            <v>简化管理</v>
          </cell>
        </row>
        <row r="1587">
          <cell r="B1587" t="str">
            <v>深圳信隆健康产业发展股份有限公司</v>
          </cell>
          <cell r="C1587" t="str">
            <v>914403006188220739002Y</v>
          </cell>
          <cell r="D1587" t="str">
            <v>茅洲河流域</v>
          </cell>
          <cell r="E1587" t="str">
            <v>宝安区</v>
          </cell>
          <cell r="F1587" t="str">
            <v>其他金属制日用品制造</v>
          </cell>
          <cell r="G1587" t="str">
            <v>简化管理</v>
          </cell>
        </row>
        <row r="1588">
          <cell r="B1588" t="str">
            <v>深圳市龙岗区垃圾处理监管中心</v>
          </cell>
          <cell r="C1588" t="str">
            <v>12440307672966844N001R</v>
          </cell>
          <cell r="D1588" t="str">
            <v>珠江流域</v>
          </cell>
          <cell r="E1588" t="str">
            <v>龙岗区</v>
          </cell>
          <cell r="F1588" t="str">
            <v>环境卫生管理</v>
          </cell>
          <cell r="G1588" t="str">
            <v>重点管理</v>
          </cell>
        </row>
        <row r="1589">
          <cell r="B1589" t="str">
            <v>深圳市天道医药有限公司南山分厂</v>
          </cell>
          <cell r="C1589" t="str">
            <v>91440300MA5EGUXE2W001V</v>
          </cell>
          <cell r="D1589" t="str">
            <v>宝安西部流域</v>
          </cell>
          <cell r="E1589" t="str">
            <v>南山区</v>
          </cell>
          <cell r="F1589" t="str">
            <v>生物药品制造</v>
          </cell>
          <cell r="G1589" t="str">
            <v>重点管理</v>
          </cell>
        </row>
        <row r="1590">
          <cell r="B1590" t="str">
            <v>深圳市安仕新能源科技有限公司大鹏分公司</v>
          </cell>
          <cell r="C1590" t="str">
            <v>91440300MA5FXR0C1U001Q</v>
          </cell>
          <cell r="D1590" t="str">
            <v>大鹏湾陆域流域</v>
          </cell>
          <cell r="E1590" t="str">
            <v>大鹏新区</v>
          </cell>
          <cell r="F1590" t="str">
            <v>锂离子电池制造</v>
          </cell>
          <cell r="G1590" t="str">
            <v>简化管理</v>
          </cell>
        </row>
        <row r="1591">
          <cell r="B1591" t="str">
            <v>深圳市鹏鼎利实业有限公司</v>
          </cell>
          <cell r="C1591" t="str">
            <v>91440300MA5FY27B5G001P</v>
          </cell>
          <cell r="D1591" t="str">
            <v>珠江流域</v>
          </cell>
          <cell r="E1591" t="str">
            <v>宝安区</v>
          </cell>
          <cell r="F1591" t="str">
            <v>金属表面处理及热处理加工</v>
          </cell>
          <cell r="G1591" t="str">
            <v>重点管理</v>
          </cell>
        </row>
        <row r="1592">
          <cell r="B1592" t="str">
            <v>深圳市鑫升新能源有限公司</v>
          </cell>
          <cell r="C1592" t="str">
            <v>914403006785678791001Q</v>
          </cell>
          <cell r="D1592" t="str">
            <v>茅洲河流域</v>
          </cell>
          <cell r="E1592" t="str">
            <v>宝安区</v>
          </cell>
          <cell r="F1592" t="str">
            <v>锂离子电池制造</v>
          </cell>
          <cell r="G1592" t="str">
            <v>简化管理</v>
          </cell>
        </row>
        <row r="1593">
          <cell r="B1593" t="str">
            <v>深圳市大兴宝德汽车销售服务有限公司</v>
          </cell>
          <cell r="C1593" t="str">
            <v>91440300581571046Y001U</v>
          </cell>
          <cell r="D1593" t="str">
            <v>宝安西部流域</v>
          </cell>
          <cell r="E1593" t="str">
            <v>宝安区</v>
          </cell>
          <cell r="F1593" t="str">
            <v>汽车修理与维护</v>
          </cell>
          <cell r="G1593" t="str">
            <v>简化管理</v>
          </cell>
        </row>
        <row r="1594">
          <cell r="B1594" t="str">
            <v>深圳市九鼎铜业有限公司</v>
          </cell>
          <cell r="C1594" t="str">
            <v>914403007298749256001Y</v>
          </cell>
          <cell r="D1594" t="str">
            <v>茅洲河流域</v>
          </cell>
          <cell r="E1594" t="str">
            <v>光明新区</v>
          </cell>
          <cell r="F1594" t="str">
            <v>有色金属压延加工</v>
          </cell>
          <cell r="G1594" t="str">
            <v>简化管理</v>
          </cell>
        </row>
        <row r="1595">
          <cell r="B1595" t="str">
            <v>茉丽特科技（深圳）有限公司</v>
          </cell>
          <cell r="C1595" t="str">
            <v>914403007412493720001U</v>
          </cell>
          <cell r="D1595" t="str">
            <v>观澜河流域</v>
          </cell>
          <cell r="E1595" t="str">
            <v>龙华区</v>
          </cell>
          <cell r="F1595" t="str">
            <v>光学仪器制造</v>
          </cell>
          <cell r="G1595" t="str">
            <v>简化管理</v>
          </cell>
        </row>
        <row r="1596">
          <cell r="B1596" t="str">
            <v>深圳科华鑫电子有限公司</v>
          </cell>
          <cell r="C1596" t="str">
            <v>91440300398544736T001U</v>
          </cell>
          <cell r="D1596" t="str">
            <v>观澜河流域</v>
          </cell>
          <cell r="E1596" t="str">
            <v>龙华区</v>
          </cell>
          <cell r="F1596" t="str">
            <v>锂离子电池制造</v>
          </cell>
          <cell r="G1596" t="str">
            <v>简化管理</v>
          </cell>
        </row>
        <row r="1597">
          <cell r="B1597" t="str">
            <v>深圳市格瑞普电池有限公司</v>
          </cell>
          <cell r="C1597" t="str">
            <v>914403007084369264001U</v>
          </cell>
          <cell r="D1597" t="str">
            <v>南海</v>
          </cell>
          <cell r="E1597" t="str">
            <v>龙华区</v>
          </cell>
          <cell r="F1597" t="str">
            <v>锂离子电池制造</v>
          </cell>
          <cell r="G1597" t="str">
            <v>简化管理</v>
          </cell>
        </row>
        <row r="1598">
          <cell r="B1598" t="str">
            <v>深圳市量能科技有限公司</v>
          </cell>
          <cell r="C1598" t="str">
            <v>91440300748898711P001Q</v>
          </cell>
          <cell r="D1598" t="str">
            <v>观澜河流域</v>
          </cell>
          <cell r="E1598" t="str">
            <v>龙华区</v>
          </cell>
          <cell r="F1598" t="str">
            <v>镍氢电池制造</v>
          </cell>
          <cell r="G1598" t="str">
            <v>简化管理</v>
          </cell>
        </row>
        <row r="1599">
          <cell r="B1599" t="str">
            <v>深圳雅联新材料有限公司</v>
          </cell>
          <cell r="C1599" t="str">
            <v>91440300736273001D001Q</v>
          </cell>
          <cell r="D1599" t="str">
            <v>观澜河流域</v>
          </cell>
          <cell r="E1599" t="str">
            <v>龙华区</v>
          </cell>
          <cell r="F1599" t="str">
            <v>涂料制造</v>
          </cell>
          <cell r="G1599" t="str">
            <v>简化管理</v>
          </cell>
        </row>
        <row r="1600">
          <cell r="B1600" t="str">
            <v>深圳能源环保股份有限公司盐田垃圾发电厂</v>
          </cell>
          <cell r="C1600" t="str">
            <v>91440300671885436A001V</v>
          </cell>
          <cell r="D1600" t="str">
            <v>大鹏湾陆域流域</v>
          </cell>
          <cell r="E1600" t="str">
            <v>盐田区</v>
          </cell>
          <cell r="F1600" t="str">
            <v>生物质能发电-生活垃圾焚烧发电</v>
          </cell>
          <cell r="G1600" t="str">
            <v>重点管理</v>
          </cell>
        </row>
        <row r="1601">
          <cell r="B1601" t="str">
            <v>昂纳科技（深圳）集团股份有限公司</v>
          </cell>
          <cell r="C1601" t="str">
            <v>91440300723043063Q001U</v>
          </cell>
          <cell r="D1601" t="str">
            <v>坪山河流域</v>
          </cell>
          <cell r="E1601" t="str">
            <v>坪山区</v>
          </cell>
          <cell r="F1601" t="str">
            <v>通信系统设备制造</v>
          </cell>
          <cell r="G1601" t="str">
            <v>简化管理</v>
          </cell>
        </row>
        <row r="1602">
          <cell r="B1602" t="str">
            <v>深圳市高晟家居艺品有限公司</v>
          </cell>
          <cell r="C1602" t="str">
            <v>91440300MA5EKQM33Q002U</v>
          </cell>
          <cell r="D1602" t="str">
            <v>坪山河流域</v>
          </cell>
          <cell r="E1602" t="str">
            <v>坪山区</v>
          </cell>
          <cell r="F1602" t="str">
            <v>木质家具制造</v>
          </cell>
          <cell r="G1602" t="str">
            <v>简化管理</v>
          </cell>
        </row>
        <row r="1603">
          <cell r="B1603" t="str">
            <v>深圳市宝佳源科技有限公司</v>
          </cell>
          <cell r="C1603" t="str">
            <v>914403000943109577001Q</v>
          </cell>
          <cell r="D1603" t="str">
            <v>观澜河流域</v>
          </cell>
          <cell r="E1603" t="str">
            <v>龙岗区</v>
          </cell>
          <cell r="F1603" t="str">
            <v>锂离子电池制造</v>
          </cell>
          <cell r="G1603" t="str">
            <v>简化管理</v>
          </cell>
        </row>
        <row r="1604">
          <cell r="B1604" t="str">
            <v>深圳市佳源通达科技有限公司</v>
          </cell>
          <cell r="C1604" t="str">
            <v>91440300079805476X001U</v>
          </cell>
          <cell r="D1604" t="str">
            <v>观澜河流域</v>
          </cell>
          <cell r="E1604" t="str">
            <v>光明新区</v>
          </cell>
          <cell r="F1604" t="str">
            <v>锂离子电池制造</v>
          </cell>
          <cell r="G1604" t="str">
            <v>简化管理</v>
          </cell>
        </row>
        <row r="1605">
          <cell r="B1605" t="str">
            <v>深圳市尚笠五金制品有限公司</v>
          </cell>
          <cell r="C1605" t="str">
            <v>91440300769172207A001P</v>
          </cell>
          <cell r="D1605" t="str">
            <v>龙岗河流域</v>
          </cell>
          <cell r="E1605" t="str">
            <v>龙岗区</v>
          </cell>
          <cell r="F1605" t="str">
            <v>金属表面处理及热处理加工</v>
          </cell>
          <cell r="G1605" t="str">
            <v>重点管理</v>
          </cell>
        </row>
        <row r="1606">
          <cell r="B1606" t="str">
            <v>深圳鹏园实业有限责任公司</v>
          </cell>
          <cell r="C1606" t="str">
            <v>91440300MA5FYECH96001U</v>
          </cell>
          <cell r="D1606" t="str">
            <v>南海</v>
          </cell>
          <cell r="E1606" t="str">
            <v>大鹏新区</v>
          </cell>
          <cell r="F1606" t="str">
            <v>疗养院</v>
          </cell>
          <cell r="G1606" t="str">
            <v>简化管理</v>
          </cell>
        </row>
        <row r="1607">
          <cell r="B1607" t="str">
            <v>深圳出入境边防检查总站医院</v>
          </cell>
          <cell r="C1607" t="str">
            <v>12440300MB2D19903U001Q</v>
          </cell>
          <cell r="D1607" t="str">
            <v>深圳河流域</v>
          </cell>
          <cell r="E1607" t="str">
            <v>罗湖区</v>
          </cell>
          <cell r="F1607" t="str">
            <v>综合医院</v>
          </cell>
          <cell r="G1607" t="str">
            <v>简化管理</v>
          </cell>
        </row>
        <row r="1608">
          <cell r="B1608" t="str">
            <v>深圳市岱德五金有限公司</v>
          </cell>
          <cell r="C1608" t="str">
            <v>91440300662681589G001Q</v>
          </cell>
          <cell r="D1608" t="str">
            <v>龙岗河流域</v>
          </cell>
          <cell r="E1608" t="str">
            <v>龙岗区</v>
          </cell>
          <cell r="F1608" t="str">
            <v>其他未列明金属制品制造</v>
          </cell>
          <cell r="G1608" t="str">
            <v>简化管理</v>
          </cell>
        </row>
        <row r="1609">
          <cell r="B1609" t="str">
            <v>深圳市裕华龙加油站有限公司</v>
          </cell>
          <cell r="C1609" t="str">
            <v>91440300279280328A001X</v>
          </cell>
          <cell r="D1609" t="str">
            <v>龙岗河流域</v>
          </cell>
          <cell r="E1609" t="str">
            <v>龙岗区</v>
          </cell>
          <cell r="F1609" t="str">
            <v>机动车燃油零售</v>
          </cell>
          <cell r="G1609" t="str">
            <v>简化管理</v>
          </cell>
        </row>
        <row r="1610">
          <cell r="B1610" t="str">
            <v>深圳市力可兴电池有限公司</v>
          </cell>
          <cell r="C1610" t="str">
            <v>914403002793880990001W</v>
          </cell>
          <cell r="D1610" t="str">
            <v>茅洲河流域</v>
          </cell>
          <cell r="E1610" t="str">
            <v>宝安区</v>
          </cell>
          <cell r="F1610" t="str">
            <v>镍氢电池制造</v>
          </cell>
          <cell r="G1610" t="str">
            <v>简化管理</v>
          </cell>
        </row>
        <row r="1611">
          <cell r="B1611" t="str">
            <v>深圳市日升质电子科技有限公司</v>
          </cell>
          <cell r="C1611" t="str">
            <v>91440300683751902Y001U</v>
          </cell>
          <cell r="D1611" t="str">
            <v>龙岗河流域</v>
          </cell>
          <cell r="E1611" t="str">
            <v>龙岗区</v>
          </cell>
          <cell r="F1611" t="str">
            <v>锂离子电池制造</v>
          </cell>
          <cell r="G1611" t="str">
            <v>简化管理</v>
          </cell>
        </row>
        <row r="1612">
          <cell r="B1612" t="str">
            <v>深圳市宝华压花制品有限公司</v>
          </cell>
          <cell r="C1612" t="str">
            <v>91440300668506060Y001U</v>
          </cell>
          <cell r="D1612" t="str">
            <v>龙岗河流域</v>
          </cell>
          <cell r="E1612" t="str">
            <v>龙岗区</v>
          </cell>
          <cell r="F1612" t="str">
            <v>其他皮革制品制造</v>
          </cell>
          <cell r="G1612" t="str">
            <v>简化管理</v>
          </cell>
        </row>
        <row r="1613">
          <cell r="B1613" t="str">
            <v>深圳市金悠然科技有限公司</v>
          </cell>
          <cell r="C1613" t="str">
            <v>91440300676655701B001Q</v>
          </cell>
          <cell r="D1613" t="str">
            <v>观澜河流域</v>
          </cell>
          <cell r="E1613" t="str">
            <v>龙岗区</v>
          </cell>
          <cell r="F1613" t="str">
            <v>其他医疗设备及器械制造</v>
          </cell>
          <cell r="G1613" t="str">
            <v>简化管理</v>
          </cell>
        </row>
        <row r="1614">
          <cell r="B1614" t="str">
            <v>深圳市新星轻合金材料股份有限公司</v>
          </cell>
          <cell r="C1614" t="str">
            <v>91440300618888515F001Y</v>
          </cell>
          <cell r="D1614" t="str">
            <v>茅洲河流域</v>
          </cell>
          <cell r="E1614" t="str">
            <v>光明新区</v>
          </cell>
          <cell r="F1614" t="str">
            <v>有色金属冶炼和压延加工业</v>
          </cell>
          <cell r="G1614" t="str">
            <v>简化管理</v>
          </cell>
        </row>
        <row r="1615">
          <cell r="B1615" t="str">
            <v>深圳市柳鑫实业股份有限公司</v>
          </cell>
          <cell r="C1615" t="str">
            <v>914403007488617248001Q</v>
          </cell>
          <cell r="D1615" t="str">
            <v>珠江流域</v>
          </cell>
          <cell r="E1615" t="str">
            <v>光明新区</v>
          </cell>
          <cell r="F1615" t="str">
            <v>电子专用材料制造</v>
          </cell>
          <cell r="G1615" t="str">
            <v>简化管理</v>
          </cell>
        </row>
        <row r="1616">
          <cell r="B1616" t="str">
            <v>深圳市中油润德销售有限公司新同辉加油站</v>
          </cell>
          <cell r="C1616" t="str">
            <v>91440300083428175H001U</v>
          </cell>
          <cell r="D1616" t="str">
            <v>茅洲河流域</v>
          </cell>
          <cell r="E1616" t="str">
            <v>宝安区</v>
          </cell>
          <cell r="F1616" t="str">
            <v>机动车燃油零售</v>
          </cell>
          <cell r="G1616" t="str">
            <v>简化管理</v>
          </cell>
        </row>
        <row r="1617">
          <cell r="B1617" t="str">
            <v>深圳大兴丰通雷克萨斯汽车销售服务有限公司</v>
          </cell>
          <cell r="C1617" t="str">
            <v>91440300MA5FE50P4U001Q</v>
          </cell>
          <cell r="D1617" t="str">
            <v>茅洲河流域</v>
          </cell>
          <cell r="E1617" t="str">
            <v>宝安区</v>
          </cell>
          <cell r="F1617" t="str">
            <v>汽车修理与维护</v>
          </cell>
          <cell r="G1617" t="str">
            <v>简化管理</v>
          </cell>
        </row>
        <row r="1618">
          <cell r="B1618" t="str">
            <v>深圳市大兴宝锦汽车销售服务有限公司</v>
          </cell>
          <cell r="C1618" t="str">
            <v>91440300MA5F4J1MXD001U</v>
          </cell>
          <cell r="D1618" t="str">
            <v>茅洲河流域</v>
          </cell>
          <cell r="E1618" t="str">
            <v>宝安区</v>
          </cell>
          <cell r="F1618" t="str">
            <v>汽车修理与维护</v>
          </cell>
          <cell r="G1618" t="str">
            <v>简化管理</v>
          </cell>
        </row>
        <row r="1619">
          <cell r="B1619" t="str">
            <v>宝兴包装（深圳）有限公司</v>
          </cell>
          <cell r="C1619" t="str">
            <v>91440300724731060H001Y</v>
          </cell>
          <cell r="D1619" t="str">
            <v>茅洲河流域</v>
          </cell>
          <cell r="E1619" t="str">
            <v>宝安区</v>
          </cell>
          <cell r="F1619" t="str">
            <v>包装装潢及其他印刷</v>
          </cell>
          <cell r="G1619" t="str">
            <v>简化管理</v>
          </cell>
        </row>
        <row r="1620">
          <cell r="B1620" t="str">
            <v>深圳市雄韬锂电有限公司</v>
          </cell>
          <cell r="C1620" t="str">
            <v>91440300754255683L001Q</v>
          </cell>
          <cell r="D1620" t="str">
            <v>大亚湾陆域流域</v>
          </cell>
          <cell r="E1620" t="str">
            <v>大鹏新区</v>
          </cell>
          <cell r="F1620" t="str">
            <v>锂离子电池制造</v>
          </cell>
          <cell r="G1620" t="str">
            <v>简化管理</v>
          </cell>
        </row>
        <row r="1621">
          <cell r="B1621" t="str">
            <v>深圳加德士石油产品有限公司北环路南头油站</v>
          </cell>
          <cell r="C1621" t="str">
            <v>91440300X189084392001X</v>
          </cell>
          <cell r="D1621" t="str">
            <v>深圳湾陆域流域</v>
          </cell>
          <cell r="E1621" t="str">
            <v>南山区</v>
          </cell>
          <cell r="F1621" t="str">
            <v>机动车燃油零售</v>
          </cell>
          <cell r="G1621" t="str">
            <v>简化管理</v>
          </cell>
        </row>
        <row r="1622">
          <cell r="B1622" t="str">
            <v>深圳市宏长昌环保建材有限公司</v>
          </cell>
          <cell r="C1622" t="str">
            <v>91440300MA5FXECT1Y001W</v>
          </cell>
          <cell r="D1622" t="str">
            <v>茅洲河流域</v>
          </cell>
          <cell r="E1622" t="str">
            <v>光明新区</v>
          </cell>
          <cell r="F1622" t="str">
            <v>非金属废料和碎屑加工处理</v>
          </cell>
          <cell r="G1622" t="str">
            <v>简化管理</v>
          </cell>
        </row>
        <row r="1623">
          <cell r="B1623" t="str">
            <v>深圳市深龙加油站有限公司</v>
          </cell>
          <cell r="C1623" t="str">
            <v>9144030019247682XX001U</v>
          </cell>
          <cell r="D1623" t="str">
            <v>龙岗河流域</v>
          </cell>
          <cell r="E1623" t="str">
            <v>龙岗区</v>
          </cell>
          <cell r="F1623" t="str">
            <v>机动车燃油零售</v>
          </cell>
          <cell r="G1623" t="str">
            <v>简化管理</v>
          </cell>
        </row>
        <row r="1624">
          <cell r="B1624" t="str">
            <v>中国石化销售股份有限公司广东深圳高源加油站</v>
          </cell>
          <cell r="C1624" t="str">
            <v>91440300770320836N001U</v>
          </cell>
          <cell r="D1624" t="str">
            <v>珠江流域</v>
          </cell>
          <cell r="E1624" t="str">
            <v>龙岗区</v>
          </cell>
          <cell r="F1624" t="str">
            <v>机动车燃油零售</v>
          </cell>
          <cell r="G1624" t="str">
            <v>简化管理</v>
          </cell>
        </row>
        <row r="1625">
          <cell r="B1625" t="str">
            <v>深圳市永联压花制品有限公司</v>
          </cell>
          <cell r="C1625" t="str">
            <v>91440300668518117B001U</v>
          </cell>
          <cell r="D1625" t="str">
            <v>龙岗河流域</v>
          </cell>
          <cell r="E1625" t="str">
            <v>龙岗区</v>
          </cell>
          <cell r="F1625" t="str">
            <v>其他皮革制品制造</v>
          </cell>
          <cell r="G1625" t="str">
            <v>简化管理</v>
          </cell>
        </row>
        <row r="1626">
          <cell r="B1626" t="str">
            <v>深圳市布吉银龙加油站有限公司</v>
          </cell>
          <cell r="C1626" t="str">
            <v>91440300279524003X001U</v>
          </cell>
          <cell r="D1626" t="str">
            <v>深圳河流域</v>
          </cell>
          <cell r="E1626" t="str">
            <v>龙岗区</v>
          </cell>
          <cell r="F1626" t="str">
            <v>机动车燃油零售</v>
          </cell>
          <cell r="G1626" t="str">
            <v>简化管理</v>
          </cell>
        </row>
        <row r="1627">
          <cell r="B1627" t="str">
            <v>天纺标（深圳）检测认证股份有限公司</v>
          </cell>
          <cell r="C1627" t="str">
            <v>91440300MA5DNAPE42001U</v>
          </cell>
          <cell r="D1627" t="str">
            <v>观澜河流域</v>
          </cell>
          <cell r="E1627" t="str">
            <v>龙华区</v>
          </cell>
          <cell r="F1627" t="str">
            <v>检测服务</v>
          </cell>
          <cell r="G1627" t="str">
            <v>简化管理</v>
          </cell>
        </row>
        <row r="1628">
          <cell r="B1628" t="str">
            <v>深圳华瑞优检医学检验实验室</v>
          </cell>
          <cell r="C1628" t="str">
            <v>91440300MA5H2X1RXN001Q</v>
          </cell>
          <cell r="D1628" t="str">
            <v>观澜河流域</v>
          </cell>
          <cell r="E1628" t="str">
            <v>龙华区</v>
          </cell>
          <cell r="F1628" t="str">
            <v>医学研究和试验发展</v>
          </cell>
          <cell r="G1628" t="str">
            <v>简化管理</v>
          </cell>
        </row>
        <row r="1629">
          <cell r="B1629" t="str">
            <v>国泰达鸣精密科技集团有限公司</v>
          </cell>
          <cell r="C1629" t="str">
            <v>91440300552144109X001U</v>
          </cell>
          <cell r="D1629" t="str">
            <v>观澜河流域</v>
          </cell>
          <cell r="E1629" t="str">
            <v>龙华区</v>
          </cell>
          <cell r="F1629" t="str">
            <v>其他未列明金属制品制造</v>
          </cell>
          <cell r="G1629" t="str">
            <v>简化管理</v>
          </cell>
        </row>
        <row r="1630">
          <cell r="B1630" t="str">
            <v>深圳市深汕特别合作区粤海加油站</v>
          </cell>
          <cell r="C1630" t="str">
            <v>91441521896834189P001Q</v>
          </cell>
          <cell r="D1630" t="str">
            <v>闽东、粤东及台湾沿海诸河流域</v>
          </cell>
          <cell r="E1630" t="str">
            <v>深汕特别合作区</v>
          </cell>
          <cell r="F1630" t="str">
            <v>机动车燃油零售</v>
          </cell>
          <cell r="G1630" t="str">
            <v>简化管理</v>
          </cell>
        </row>
        <row r="1631">
          <cell r="B1631" t="str">
            <v>莱尔德热系统（深圳）有限公司</v>
          </cell>
          <cell r="C1631" t="str">
            <v>91440300MA5GKRMP89001Q</v>
          </cell>
          <cell r="D1631" t="str">
            <v>茅洲河流域</v>
          </cell>
          <cell r="E1631" t="str">
            <v>宝安区</v>
          </cell>
          <cell r="F1631" t="str">
            <v>其他电子器件制造</v>
          </cell>
          <cell r="G1631" t="str">
            <v>简化管理</v>
          </cell>
        </row>
        <row r="1632">
          <cell r="B1632" t="str">
            <v>中国石化销售股份有限公司广东深圳坑梓加油站</v>
          </cell>
          <cell r="C1632" t="str">
            <v>91440300731091399D001Q</v>
          </cell>
          <cell r="D1632" t="str">
            <v>珠江流域</v>
          </cell>
          <cell r="E1632" t="str">
            <v>坪山区</v>
          </cell>
          <cell r="F1632" t="str">
            <v>机动车燃油零售</v>
          </cell>
          <cell r="G1632" t="str">
            <v>简化管理</v>
          </cell>
        </row>
        <row r="1633">
          <cell r="B1633" t="str">
            <v>深圳市鑫大兴实业有限公司</v>
          </cell>
          <cell r="C1633" t="str">
            <v>91440300743230173B001Q</v>
          </cell>
          <cell r="D1633" t="str">
            <v>茅洲河流域</v>
          </cell>
          <cell r="E1633" t="str">
            <v>光明新区</v>
          </cell>
          <cell r="F1633" t="str">
            <v>包装装潢及其他印刷</v>
          </cell>
          <cell r="G1633" t="str">
            <v>简化管理</v>
          </cell>
        </row>
        <row r="1634">
          <cell r="B1634" t="str">
            <v>深圳市南博万包装材料有限公司</v>
          </cell>
          <cell r="C1634" t="str">
            <v>91440300697144935L001P</v>
          </cell>
          <cell r="D1634" t="str">
            <v>茅洲河流域</v>
          </cell>
          <cell r="E1634" t="str">
            <v>光明新区</v>
          </cell>
          <cell r="F1634" t="str">
            <v>纸制品制造</v>
          </cell>
          <cell r="G1634" t="str">
            <v>简化管理</v>
          </cell>
        </row>
        <row r="1635">
          <cell r="B1635" t="str">
            <v>中钞光华印制有限公司</v>
          </cell>
          <cell r="C1635" t="str">
            <v>9144030019220404XQ001W</v>
          </cell>
          <cell r="D1635" t="str">
            <v>深圳河流域</v>
          </cell>
          <cell r="E1635" t="str">
            <v>福田区</v>
          </cell>
          <cell r="F1635" t="str">
            <v>印刷和记录媒介复制业</v>
          </cell>
          <cell r="G1635" t="str">
            <v>简化管理</v>
          </cell>
        </row>
        <row r="1636">
          <cell r="B1636" t="str">
            <v>深圳博鑫兴五金制品有限公司</v>
          </cell>
          <cell r="C1636" t="str">
            <v>914403007979999818001U</v>
          </cell>
          <cell r="D1636" t="str">
            <v>观澜河流域</v>
          </cell>
          <cell r="E1636" t="str">
            <v>龙华区</v>
          </cell>
          <cell r="F1636" t="str">
            <v>其他未列明金属制品制造</v>
          </cell>
          <cell r="G1636" t="str">
            <v>简化管理</v>
          </cell>
        </row>
        <row r="1637">
          <cell r="B1637" t="str">
            <v>深圳市大兴观澜丰田汽车销售服务有限公司</v>
          </cell>
          <cell r="C1637" t="str">
            <v>91440300680357176K001Q</v>
          </cell>
          <cell r="D1637" t="str">
            <v>观澜河流域</v>
          </cell>
          <cell r="E1637" t="str">
            <v>龙华区</v>
          </cell>
          <cell r="F1637" t="str">
            <v>汽车修理与维护</v>
          </cell>
          <cell r="G1637" t="str">
            <v>简化管理</v>
          </cell>
        </row>
        <row r="1638">
          <cell r="B1638" t="str">
            <v>中国石化销售股份有限公司广东深圳松子坑加油站</v>
          </cell>
          <cell r="C1638" t="str">
            <v>914403007542793944001Q</v>
          </cell>
          <cell r="D1638" t="str">
            <v>坪山河流域</v>
          </cell>
          <cell r="E1638" t="str">
            <v>坪山区</v>
          </cell>
          <cell r="F1638" t="str">
            <v>机动车燃油零售</v>
          </cell>
          <cell r="G1638" t="str">
            <v>简化管理</v>
          </cell>
        </row>
        <row r="1639">
          <cell r="B1639" t="str">
            <v>上村工业（深圳）有限公司</v>
          </cell>
          <cell r="C1639" t="str">
            <v>91440300618840984H001U</v>
          </cell>
          <cell r="D1639" t="str">
            <v>珠江流域</v>
          </cell>
          <cell r="E1639" t="str">
            <v>坪山区</v>
          </cell>
          <cell r="F1639" t="str">
            <v>专项化学用品制造</v>
          </cell>
          <cell r="G1639" t="str">
            <v>重点管理</v>
          </cell>
        </row>
        <row r="1640">
          <cell r="B1640" t="str">
            <v>深圳微芯药业有限责任公司</v>
          </cell>
          <cell r="C1640" t="str">
            <v>91440300MA5EE1LH0B001Z</v>
          </cell>
          <cell r="D1640" t="str">
            <v>龙岗河流域</v>
          </cell>
          <cell r="E1640" t="str">
            <v>坪山区</v>
          </cell>
          <cell r="F1640" t="str">
            <v>化学药品制剂制造</v>
          </cell>
          <cell r="G1640" t="str">
            <v>重点管理</v>
          </cell>
        </row>
        <row r="1641">
          <cell r="B1641" t="str">
            <v>深圳市全佳兴五金制品有限公司</v>
          </cell>
          <cell r="C1641" t="str">
            <v>914403007771928224001Q</v>
          </cell>
          <cell r="D1641" t="str">
            <v>珠江流域</v>
          </cell>
          <cell r="E1641" t="str">
            <v>宝安区</v>
          </cell>
          <cell r="F1641" t="str">
            <v>有色金属铸造</v>
          </cell>
          <cell r="G1641" t="str">
            <v>简化管理</v>
          </cell>
        </row>
        <row r="1642">
          <cell r="B1642" t="str">
            <v>深圳市能锐创新科技有限公司</v>
          </cell>
          <cell r="C1642" t="str">
            <v>914403003117510638001U</v>
          </cell>
          <cell r="D1642" t="str">
            <v>茅洲河流域</v>
          </cell>
          <cell r="E1642" t="str">
            <v>光明新区</v>
          </cell>
          <cell r="F1642" t="str">
            <v>锂离子电池制造</v>
          </cell>
          <cell r="G1642" t="str">
            <v>简化管理</v>
          </cell>
        </row>
        <row r="1643">
          <cell r="B1643" t="str">
            <v>深圳市美信联合电子有限公司</v>
          </cell>
          <cell r="C1643" t="str">
            <v>9144030034983610X7001U</v>
          </cell>
          <cell r="D1643" t="str">
            <v>龙岗河流域</v>
          </cell>
          <cell r="E1643" t="str">
            <v>龙岗区</v>
          </cell>
          <cell r="F1643" t="str">
            <v>塑料零件及其他塑料制品制造</v>
          </cell>
          <cell r="G1643" t="str">
            <v>简化管理</v>
          </cell>
        </row>
        <row r="1644">
          <cell r="B1644" t="str">
            <v>深圳市鹏亚食品有限公司</v>
          </cell>
          <cell r="C1644" t="str">
            <v>9144030033639009XC001W</v>
          </cell>
          <cell r="D1644" t="str">
            <v>珠江流域</v>
          </cell>
          <cell r="E1644" t="str">
            <v>大鹏新区</v>
          </cell>
          <cell r="F1644" t="str">
            <v>肉制品及副产品加工</v>
          </cell>
          <cell r="G1644" t="str">
            <v>简化管理</v>
          </cell>
        </row>
        <row r="1645">
          <cell r="B1645" t="str">
            <v>深圳至诚环境科技有限公司</v>
          </cell>
          <cell r="C1645" t="str">
            <v>91440300MA5G0APM70001X</v>
          </cell>
          <cell r="D1645" t="str">
            <v>南海</v>
          </cell>
          <cell r="E1645" t="str">
            <v>宝安区</v>
          </cell>
          <cell r="F1645" t="str">
            <v>危险废物治理</v>
          </cell>
          <cell r="G1645" t="str">
            <v>重点管理</v>
          </cell>
        </row>
        <row r="1646">
          <cell r="B1646" t="str">
            <v>深圳市中油润德销售有限公司南海湾加油站</v>
          </cell>
          <cell r="C1646" t="str">
            <v>91440300670011200B001U</v>
          </cell>
          <cell r="D1646" t="str">
            <v>深圳湾陆域流域</v>
          </cell>
          <cell r="E1646" t="str">
            <v>南山区</v>
          </cell>
          <cell r="F1646" t="str">
            <v>机动车燃油零售</v>
          </cell>
          <cell r="G1646" t="str">
            <v>简化管理</v>
          </cell>
        </row>
        <row r="1647">
          <cell r="B1647" t="str">
            <v>深圳科诺医学检验实验室</v>
          </cell>
          <cell r="C1647" t="str">
            <v>91440300MA5DK24U3F001U</v>
          </cell>
          <cell r="D1647" t="str">
            <v>深圳湾陆域流域</v>
          </cell>
          <cell r="E1647" t="str">
            <v>南山区</v>
          </cell>
          <cell r="F1647" t="str">
            <v>检测服务</v>
          </cell>
          <cell r="G1647" t="str">
            <v>简化管理</v>
          </cell>
        </row>
        <row r="1648">
          <cell r="B1648" t="str">
            <v>深圳市越华晖实业有限公司</v>
          </cell>
          <cell r="C1648" t="str">
            <v>91440300734178713H001Z</v>
          </cell>
          <cell r="D1648" t="str">
            <v>观澜河流域</v>
          </cell>
          <cell r="E1648" t="str">
            <v>龙岗区</v>
          </cell>
          <cell r="F1648" t="str">
            <v>显示器件制造</v>
          </cell>
          <cell r="G1648" t="str">
            <v>重点管理</v>
          </cell>
        </row>
        <row r="1649">
          <cell r="B1649" t="str">
            <v>巨群自行车配件（深圳）有限公司</v>
          </cell>
          <cell r="C1649" t="str">
            <v>91440300618897710U001X</v>
          </cell>
          <cell r="D1649" t="str">
            <v>深圳河流域</v>
          </cell>
          <cell r="E1649" t="str">
            <v>龙岗区</v>
          </cell>
          <cell r="F1649" t="str">
            <v>塑料零件及其他塑料制品制造</v>
          </cell>
          <cell r="G1649" t="str">
            <v>简化管理</v>
          </cell>
        </row>
        <row r="1650">
          <cell r="B1650" t="str">
            <v>维达力实业（深圳）有限公司</v>
          </cell>
          <cell r="C1650" t="str">
            <v>91440300732055648A001W</v>
          </cell>
          <cell r="D1650" t="str">
            <v>观澜河流域</v>
          </cell>
          <cell r="E1650" t="str">
            <v>龙岗区</v>
          </cell>
          <cell r="F1650" t="str">
            <v>其他电子设备制造</v>
          </cell>
          <cell r="G1650" t="str">
            <v>简化管理</v>
          </cell>
        </row>
        <row r="1651">
          <cell r="B1651" t="str">
            <v>深圳市同华实业有限公司</v>
          </cell>
          <cell r="C1651" t="str">
            <v>91440300745165977A001P</v>
          </cell>
          <cell r="D1651" t="str">
            <v>龙岗河流域</v>
          </cell>
          <cell r="E1651" t="str">
            <v>龙岗区</v>
          </cell>
          <cell r="F1651" t="str">
            <v>金属表面处理及热处理加工</v>
          </cell>
          <cell r="G1651" t="str">
            <v>重点管理</v>
          </cell>
        </row>
        <row r="1652">
          <cell r="B1652" t="str">
            <v>广东广安冠德石化有限公司深圳水产加油站</v>
          </cell>
          <cell r="C1652" t="str">
            <v>91440300311622990J001Q</v>
          </cell>
          <cell r="D1652" t="str">
            <v>茅洲河流域</v>
          </cell>
          <cell r="E1652" t="str">
            <v>宝安区</v>
          </cell>
          <cell r="F1652" t="str">
            <v>机动车燃油零售</v>
          </cell>
          <cell r="G1652" t="str">
            <v>简化管理</v>
          </cell>
        </row>
        <row r="1653">
          <cell r="B1653" t="str">
            <v>深圳赛诺菲巴斯德生物制品有限公司</v>
          </cell>
          <cell r="C1653" t="str">
            <v>91440300618914306M001V</v>
          </cell>
          <cell r="D1653" t="str">
            <v>龙岗河流域</v>
          </cell>
          <cell r="E1653" t="str">
            <v>坪山区</v>
          </cell>
          <cell r="F1653" t="str">
            <v>基因工程药物和疫苗制造</v>
          </cell>
          <cell r="G1653" t="str">
            <v>重点管理</v>
          </cell>
        </row>
        <row r="1654">
          <cell r="B1654" t="str">
            <v>深圳市利赛实业发展有限公司</v>
          </cell>
          <cell r="C1654" t="str">
            <v>914403007152895062001U</v>
          </cell>
          <cell r="D1654" t="str">
            <v>深圳河流域</v>
          </cell>
          <cell r="E1654" t="str">
            <v>罗湖区</v>
          </cell>
          <cell r="F1654" t="str">
            <v>生物质能发电</v>
          </cell>
          <cell r="G1654" t="str">
            <v>简化管理</v>
          </cell>
        </row>
        <row r="1655">
          <cell r="B1655" t="str">
            <v>深圳市鑫源能电子有限公司</v>
          </cell>
          <cell r="C1655" t="str">
            <v>914403005977682223001Z</v>
          </cell>
          <cell r="D1655" t="str">
            <v>茅洲河流域</v>
          </cell>
          <cell r="E1655" t="str">
            <v>光明新区</v>
          </cell>
          <cell r="F1655" t="str">
            <v>锂离子电池制造</v>
          </cell>
          <cell r="G1655" t="str">
            <v>简化管理</v>
          </cell>
        </row>
        <row r="1656">
          <cell r="B1656" t="str">
            <v>深圳市景旺电子股份有限公司</v>
          </cell>
          <cell r="C1656" t="str">
            <v>914403006188681436001V</v>
          </cell>
          <cell r="D1656" t="str">
            <v>宝安西部流域</v>
          </cell>
          <cell r="E1656" t="str">
            <v>宝安区</v>
          </cell>
          <cell r="F1656" t="str">
            <v>电子电路制造</v>
          </cell>
          <cell r="G1656" t="str">
            <v>重点管理</v>
          </cell>
        </row>
        <row r="1657">
          <cell r="B1657" t="str">
            <v>深圳市泽源能源股份有限公司</v>
          </cell>
          <cell r="C1657" t="str">
            <v>91440300319652086R001U</v>
          </cell>
          <cell r="D1657" t="str">
            <v>观澜河流域</v>
          </cell>
          <cell r="E1657" t="str">
            <v>龙岗区</v>
          </cell>
          <cell r="F1657" t="str">
            <v>环境卫生管理</v>
          </cell>
          <cell r="G1657" t="str">
            <v>简化管理</v>
          </cell>
        </row>
        <row r="1658">
          <cell r="B1658" t="str">
            <v>深圳海宁加油站</v>
          </cell>
          <cell r="C1658" t="str">
            <v>91440300279322241K001Q</v>
          </cell>
          <cell r="D1658" t="str">
            <v>龙岗河流域</v>
          </cell>
          <cell r="E1658" t="str">
            <v>龙岗区</v>
          </cell>
          <cell r="F1658" t="str">
            <v>机动车燃油零售</v>
          </cell>
          <cell r="G1658" t="str">
            <v>简化管理</v>
          </cell>
        </row>
        <row r="1659">
          <cell r="B1659" t="str">
            <v>深圳市新嘉濠加油站有限公司</v>
          </cell>
          <cell r="C1659" t="str">
            <v>91440300734175758F001U</v>
          </cell>
          <cell r="D1659" t="str">
            <v>珠江流域</v>
          </cell>
          <cell r="E1659" t="str">
            <v>宝安区</v>
          </cell>
          <cell r="F1659" t="str">
            <v>机动车燃油零售</v>
          </cell>
          <cell r="G1659" t="str">
            <v>简化管理</v>
          </cell>
        </row>
        <row r="1660">
          <cell r="B1660" t="str">
            <v>深圳斯坦雷电气有限公司</v>
          </cell>
          <cell r="C1660" t="str">
            <v>91440300736275998X001Q</v>
          </cell>
          <cell r="D1660" t="str">
            <v>茅洲河流域</v>
          </cell>
          <cell r="E1660" t="str">
            <v>宝安区</v>
          </cell>
          <cell r="F1660" t="str">
            <v>其他电子设备制造</v>
          </cell>
          <cell r="G1660" t="str">
            <v>简化管理</v>
          </cell>
        </row>
        <row r="1661">
          <cell r="B1661" t="str">
            <v>深圳市中油中新加油站有限公司</v>
          </cell>
          <cell r="C1661" t="str">
            <v>91440300772745563R001U</v>
          </cell>
          <cell r="D1661" t="str">
            <v>龙岗河流域</v>
          </cell>
          <cell r="E1661" t="str">
            <v>龙岗区</v>
          </cell>
          <cell r="F1661" t="str">
            <v>机动车燃油零售</v>
          </cell>
          <cell r="G1661" t="str">
            <v>简化管理</v>
          </cell>
        </row>
        <row r="1662">
          <cell r="B1662" t="str">
            <v>深圳潘道医学检验实验室</v>
          </cell>
          <cell r="C1662" t="str">
            <v>91440300MA5F34LX0T001U</v>
          </cell>
          <cell r="D1662" t="str">
            <v>宝安西部流域</v>
          </cell>
          <cell r="E1662" t="str">
            <v>南山区</v>
          </cell>
          <cell r="F1662" t="str">
            <v>医学研究和试验发展</v>
          </cell>
          <cell r="G1662" t="str">
            <v>简化管理</v>
          </cell>
        </row>
        <row r="1663">
          <cell r="B1663" t="str">
            <v>深圳市嘉丰弹簧有限公司</v>
          </cell>
          <cell r="C1663" t="str">
            <v>91440300051521762N001U</v>
          </cell>
          <cell r="D1663" t="str">
            <v>茅洲河流域</v>
          </cell>
          <cell r="E1663" t="str">
            <v>宝安区</v>
          </cell>
          <cell r="F1663" t="str">
            <v>弹簧制造</v>
          </cell>
          <cell r="G1663" t="str">
            <v>简化管理</v>
          </cell>
        </row>
        <row r="1664">
          <cell r="B1664" t="str">
            <v>深圳市宝安区泰和铝制品厂</v>
          </cell>
          <cell r="C1664" t="str">
            <v>91440300782754164Q001P</v>
          </cell>
          <cell r="D1664" t="str">
            <v>茅洲河流域</v>
          </cell>
          <cell r="E1664" t="str">
            <v>宝安区</v>
          </cell>
          <cell r="F1664" t="str">
            <v>金属表面处理及热处理加工</v>
          </cell>
          <cell r="G1664" t="str">
            <v>重点管理</v>
          </cell>
        </row>
        <row r="1665">
          <cell r="B1665" t="str">
            <v>深圳世伦五金电子有限公司</v>
          </cell>
          <cell r="C1665" t="str">
            <v>914403006853633807001P</v>
          </cell>
          <cell r="D1665" t="str">
            <v>宝安西部流域</v>
          </cell>
          <cell r="E1665" t="str">
            <v>宝安区</v>
          </cell>
          <cell r="F1665" t="str">
            <v>金属表面处理及热处理加工</v>
          </cell>
          <cell r="G1665" t="str">
            <v>重点管理</v>
          </cell>
        </row>
        <row r="1666">
          <cell r="B1666" t="str">
            <v>深圳欣威智旺科技有限公司</v>
          </cell>
          <cell r="C1666" t="str">
            <v>91440300MA5H9RQR0Q001U</v>
          </cell>
          <cell r="D1666" t="str">
            <v>茅洲河流域</v>
          </cell>
          <cell r="E1666" t="str">
            <v>宝安区</v>
          </cell>
          <cell r="F1666" t="str">
            <v>锂离子电池制造</v>
          </cell>
          <cell r="G1666" t="str">
            <v>简化管理</v>
          </cell>
        </row>
        <row r="1667">
          <cell r="B1667" t="str">
            <v>深圳市威兴明能源科技有限公司</v>
          </cell>
          <cell r="C1667" t="str">
            <v>91440300689449296C001Q</v>
          </cell>
          <cell r="D1667" t="str">
            <v>观澜河流域</v>
          </cell>
          <cell r="E1667" t="str">
            <v>龙华区</v>
          </cell>
          <cell r="F1667" t="str">
            <v>锂离子电池制造</v>
          </cell>
          <cell r="G1667" t="str">
            <v>简化管理</v>
          </cell>
        </row>
        <row r="1668">
          <cell r="B1668" t="str">
            <v>深圳市嘉乐食品有限公司</v>
          </cell>
          <cell r="C1668" t="str">
            <v>91440300671854904Y001U</v>
          </cell>
          <cell r="D1668" t="str">
            <v>观澜河流域</v>
          </cell>
          <cell r="E1668" t="str">
            <v>龙华区</v>
          </cell>
          <cell r="F1668" t="str">
            <v>米、面制品制造</v>
          </cell>
          <cell r="G1668" t="str">
            <v>简化管理</v>
          </cell>
        </row>
        <row r="1669">
          <cell r="B1669" t="str">
            <v>深圳市都爵族工艺礼品有限公司</v>
          </cell>
          <cell r="C1669" t="str">
            <v>91440300565722836M001U</v>
          </cell>
          <cell r="D1669" t="str">
            <v>观澜河流域</v>
          </cell>
          <cell r="E1669" t="str">
            <v>龙华区</v>
          </cell>
          <cell r="F1669" t="str">
            <v>其他工艺美术及礼仪用品制造</v>
          </cell>
          <cell r="G1669" t="str">
            <v>简化管理</v>
          </cell>
        </row>
        <row r="1670">
          <cell r="B1670" t="str">
            <v>深圳立健药业有限公司</v>
          </cell>
          <cell r="C1670" t="str">
            <v>91440300728555703C001Y</v>
          </cell>
          <cell r="D1670" t="str">
            <v>观澜河流域</v>
          </cell>
          <cell r="E1670" t="str">
            <v>龙华区</v>
          </cell>
          <cell r="F1670" t="str">
            <v>化学药品制剂制造</v>
          </cell>
          <cell r="G1670" t="str">
            <v>简化管理</v>
          </cell>
        </row>
        <row r="1671">
          <cell r="B1671" t="str">
            <v>德润新能源（深圳）有限公司</v>
          </cell>
          <cell r="C1671" t="str">
            <v>9144030056708185XG001U</v>
          </cell>
          <cell r="D1671" t="str">
            <v>坪山河流域</v>
          </cell>
          <cell r="E1671" t="str">
            <v>坪山区</v>
          </cell>
          <cell r="F1671" t="str">
            <v>锂离子电池制造</v>
          </cell>
          <cell r="G1671" t="str">
            <v>简化管理</v>
          </cell>
        </row>
        <row r="1672">
          <cell r="B1672" t="str">
            <v>深圳市三维都灵汽车销售服务有限公司</v>
          </cell>
          <cell r="C1672" t="str">
            <v>91440300755674564Q001Q</v>
          </cell>
          <cell r="D1672" t="str">
            <v>深圳河流域</v>
          </cell>
          <cell r="E1672" t="str">
            <v>福田区</v>
          </cell>
          <cell r="F1672" t="str">
            <v>汽车修理与维护</v>
          </cell>
          <cell r="G1672" t="str">
            <v>简化管理</v>
          </cell>
        </row>
        <row r="1673">
          <cell r="B1673" t="str">
            <v>深圳市广华涂料有限公司</v>
          </cell>
          <cell r="C1673" t="str">
            <v>9144152119682799XJ001Q</v>
          </cell>
          <cell r="D1673" t="str">
            <v/>
          </cell>
          <cell r="E1673" t="str">
            <v>深汕特别合作区</v>
          </cell>
          <cell r="F1673" t="str">
            <v>涂料制造</v>
          </cell>
          <cell r="G1673" t="str">
            <v>简化管理</v>
          </cell>
        </row>
        <row r="1674">
          <cell r="B1674" t="str">
            <v>深圳市恒安和加油站有限公司</v>
          </cell>
          <cell r="C1674" t="str">
            <v>91440300729885042T001U</v>
          </cell>
          <cell r="D1674" t="str">
            <v>茅洲河流域</v>
          </cell>
          <cell r="E1674" t="str">
            <v>宝安区</v>
          </cell>
          <cell r="F1674" t="str">
            <v>机动车燃油零售</v>
          </cell>
          <cell r="G1674" t="str">
            <v>简化管理</v>
          </cell>
        </row>
        <row r="1675">
          <cell r="B1675" t="str">
            <v>深圳永福医院</v>
          </cell>
          <cell r="C1675" t="str">
            <v>91440300561521914X001U</v>
          </cell>
          <cell r="D1675" t="str">
            <v>宝安西部流域</v>
          </cell>
          <cell r="E1675" t="str">
            <v>宝安区</v>
          </cell>
          <cell r="F1675" t="str">
            <v>综合医院</v>
          </cell>
          <cell r="G1675" t="str">
            <v>简化管理</v>
          </cell>
        </row>
        <row r="1676">
          <cell r="B1676" t="str">
            <v>中油碧辟石油有限公司鑫源加油站</v>
          </cell>
          <cell r="C1676" t="str">
            <v>914403007883094088001U</v>
          </cell>
          <cell r="D1676" t="str">
            <v>龙岗河流域</v>
          </cell>
          <cell r="E1676" t="str">
            <v>龙岗区</v>
          </cell>
          <cell r="F1676" t="str">
            <v>机动车燃油零售</v>
          </cell>
          <cell r="G1676" t="str">
            <v>简化管理</v>
          </cell>
        </row>
        <row r="1677">
          <cell r="B1677" t="str">
            <v>深圳市宝龙加油站有限公司</v>
          </cell>
          <cell r="C1677" t="str">
            <v>9144030056278955XC001U</v>
          </cell>
          <cell r="D1677" t="str">
            <v>长江流域</v>
          </cell>
          <cell r="E1677" t="str">
            <v>龙岗区</v>
          </cell>
          <cell r="F1677" t="str">
            <v>机动车燃油零售</v>
          </cell>
          <cell r="G1677" t="str">
            <v>简化管理</v>
          </cell>
        </row>
        <row r="1678">
          <cell r="B1678" t="str">
            <v>深圳市龙盛北加油加气站有限公司</v>
          </cell>
          <cell r="C1678" t="str">
            <v>914403005918756680001U</v>
          </cell>
          <cell r="D1678" t="str">
            <v>珠江流域</v>
          </cell>
          <cell r="E1678" t="str">
            <v>龙岗区</v>
          </cell>
          <cell r="F1678" t="str">
            <v>机动车燃油零售</v>
          </cell>
          <cell r="G1678" t="str">
            <v>简化管理</v>
          </cell>
        </row>
        <row r="1679">
          <cell r="B1679" t="str">
            <v>深圳市大发埔加油站有限公司</v>
          </cell>
          <cell r="C1679" t="str">
            <v>91440300708470702X001X</v>
          </cell>
          <cell r="D1679" t="str">
            <v>观澜河流域</v>
          </cell>
          <cell r="E1679" t="str">
            <v>龙岗区</v>
          </cell>
          <cell r="F1679" t="str">
            <v>机动车燃油零售</v>
          </cell>
          <cell r="G1679" t="str">
            <v>简化管理</v>
          </cell>
        </row>
        <row r="1680">
          <cell r="B1680" t="str">
            <v>深圳市龙岗区东兴实业有限公司横岗农机加油站</v>
          </cell>
          <cell r="C1680" t="str">
            <v>91440300892500763C001U</v>
          </cell>
          <cell r="D1680" t="str">
            <v>龙岗河流域</v>
          </cell>
          <cell r="E1680" t="str">
            <v>龙岗区</v>
          </cell>
          <cell r="F1680" t="str">
            <v>机动车燃油零售</v>
          </cell>
          <cell r="G1680" t="str">
            <v>简化管理</v>
          </cell>
        </row>
        <row r="1681">
          <cell r="B1681" t="str">
            <v>中国石化销售股份有限公司广东深圳源顺达加油站</v>
          </cell>
          <cell r="C1681" t="str">
            <v>914403007883065062001U</v>
          </cell>
          <cell r="D1681" t="str">
            <v>珠江流域</v>
          </cell>
          <cell r="E1681" t="str">
            <v>龙岗区</v>
          </cell>
          <cell r="F1681" t="str">
            <v>机动车燃油零售</v>
          </cell>
          <cell r="G1681" t="str">
            <v>简化管理</v>
          </cell>
        </row>
        <row r="1682">
          <cell r="B1682" t="str">
            <v>深圳市江长实业发展有限公司横岗加油站</v>
          </cell>
          <cell r="C1682" t="str">
            <v>91440300085727048Y001Q</v>
          </cell>
          <cell r="D1682" t="str">
            <v>龙岗河流域</v>
          </cell>
          <cell r="E1682" t="str">
            <v>龙岗区</v>
          </cell>
          <cell r="F1682" t="str">
            <v>机动车燃油零售</v>
          </cell>
          <cell r="G1682" t="str">
            <v>简化管理</v>
          </cell>
        </row>
        <row r="1683">
          <cell r="B1683" t="str">
            <v>深圳市中盈贵金属股份有限公司</v>
          </cell>
          <cell r="C1683" t="str">
            <v>914403007675853824001Q</v>
          </cell>
          <cell r="D1683" t="str">
            <v>深圳河流域</v>
          </cell>
          <cell r="E1683" t="str">
            <v>龙岗区</v>
          </cell>
          <cell r="F1683" t="str">
            <v>珠宝首饰及有关物品制造</v>
          </cell>
          <cell r="G1683" t="str">
            <v>简化管理</v>
          </cell>
        </row>
        <row r="1684">
          <cell r="B1684" t="str">
            <v>中国石化销售股份有限公司广东深圳坪润加油站</v>
          </cell>
          <cell r="C1684" t="str">
            <v>914403007741047942001U</v>
          </cell>
          <cell r="D1684" t="str">
            <v>珠江流域</v>
          </cell>
          <cell r="E1684" t="str">
            <v>龙岗区</v>
          </cell>
          <cell r="F1684" t="str">
            <v>机动车燃油零售</v>
          </cell>
          <cell r="G1684" t="str">
            <v>简化管理</v>
          </cell>
        </row>
        <row r="1685">
          <cell r="B1685" t="str">
            <v>延长壳牌（广东）石油有限公司深圳宝荷加油站</v>
          </cell>
          <cell r="C1685" t="str">
            <v>91440300MA5GWFG08J001Q</v>
          </cell>
          <cell r="D1685" t="str">
            <v>龙岗河流域</v>
          </cell>
          <cell r="E1685" t="str">
            <v>龙岗区</v>
          </cell>
          <cell r="F1685" t="str">
            <v>机动车燃油零售</v>
          </cell>
          <cell r="G1685" t="str">
            <v>简化管理</v>
          </cell>
        </row>
        <row r="1686">
          <cell r="B1686" t="str">
            <v>中油碧辟石油有限公司深圳良安田加油站</v>
          </cell>
          <cell r="C1686" t="str">
            <v>91440300695599813F001U</v>
          </cell>
          <cell r="D1686" t="str">
            <v>观澜河流域</v>
          </cell>
          <cell r="E1686" t="str">
            <v>龙岗区</v>
          </cell>
          <cell r="F1686" t="str">
            <v>机动车燃油零售</v>
          </cell>
          <cell r="G1686" t="str">
            <v>简化管理</v>
          </cell>
        </row>
        <row r="1687">
          <cell r="B1687" t="str">
            <v>深圳市石化坂田加油站有限公司</v>
          </cell>
          <cell r="C1687" t="str">
            <v>91440300708483722D001Q</v>
          </cell>
          <cell r="D1687" t="str">
            <v>观澜河流域</v>
          </cell>
          <cell r="E1687" t="str">
            <v>龙岗区</v>
          </cell>
          <cell r="F1687" t="str">
            <v>机动车燃油零售</v>
          </cell>
          <cell r="G1687" t="str">
            <v>简化管理</v>
          </cell>
        </row>
        <row r="1688">
          <cell r="B1688" t="str">
            <v>中国石化销售股份有限公司广东深圳南湖加油站</v>
          </cell>
          <cell r="C1688" t="str">
            <v>91440300892478471K001U</v>
          </cell>
          <cell r="D1688" t="str">
            <v>南海</v>
          </cell>
          <cell r="E1688" t="str">
            <v>龙岗区</v>
          </cell>
          <cell r="F1688" t="str">
            <v>机动车燃油零售</v>
          </cell>
          <cell r="G1688" t="str">
            <v>简化管理</v>
          </cell>
        </row>
        <row r="1689">
          <cell r="B1689" t="str">
            <v>深圳市南湖金田加油站有限公司</v>
          </cell>
          <cell r="C1689" t="str">
            <v>91440300342665766P001U</v>
          </cell>
          <cell r="D1689" t="str">
            <v>观澜河流域</v>
          </cell>
          <cell r="E1689" t="str">
            <v>龙岗区</v>
          </cell>
          <cell r="F1689" t="str">
            <v>机动车燃油零售</v>
          </cell>
          <cell r="G1689" t="str">
            <v>简化管理</v>
          </cell>
        </row>
        <row r="1690">
          <cell r="B1690" t="str">
            <v>深圳市中深益成加油站有限公司</v>
          </cell>
          <cell r="C1690" t="str">
            <v>914403007320528695001Q</v>
          </cell>
          <cell r="D1690" t="str">
            <v>观澜河流域</v>
          </cell>
          <cell r="E1690" t="str">
            <v>龙岗区</v>
          </cell>
          <cell r="F1690" t="str">
            <v>机动车燃油零售</v>
          </cell>
          <cell r="G1690" t="str">
            <v>简化管理</v>
          </cell>
        </row>
        <row r="1691">
          <cell r="B1691" t="str">
            <v>中国石化销售股份有限公司广东深圳裕彩龙加油站</v>
          </cell>
          <cell r="C1691" t="str">
            <v>91440300754250428E001Q</v>
          </cell>
          <cell r="D1691" t="str">
            <v>珠江流域</v>
          </cell>
          <cell r="E1691" t="str">
            <v>龙岗区</v>
          </cell>
          <cell r="F1691" t="str">
            <v>机动车燃油零售</v>
          </cell>
          <cell r="G1691" t="str">
            <v>简化管理</v>
          </cell>
        </row>
        <row r="1692">
          <cell r="B1692" t="str">
            <v>深圳市龙岗区供销合作联社平湖社加油站</v>
          </cell>
          <cell r="C1692" t="str">
            <v>914403008924885144001U</v>
          </cell>
          <cell r="D1692" t="str">
            <v>观澜河流域</v>
          </cell>
          <cell r="E1692" t="str">
            <v>龙岗区</v>
          </cell>
          <cell r="F1692" t="str">
            <v>机动车燃油零售</v>
          </cell>
          <cell r="G1692" t="str">
            <v>简化管理</v>
          </cell>
        </row>
        <row r="1693">
          <cell r="B1693" t="str">
            <v>深圳市贺浩加油站有限公司</v>
          </cell>
          <cell r="C1693" t="str">
            <v>91440300752548351K001U</v>
          </cell>
          <cell r="D1693" t="str">
            <v>深圳河流域</v>
          </cell>
          <cell r="E1693" t="str">
            <v>龙岗区</v>
          </cell>
          <cell r="F1693" t="str">
            <v>机动车燃油零售</v>
          </cell>
          <cell r="G1693" t="str">
            <v>简化管理</v>
          </cell>
        </row>
        <row r="1694">
          <cell r="B1694" t="str">
            <v>深圳市心润加油站有限公司</v>
          </cell>
          <cell r="C1694" t="str">
            <v>91440300279393330J001U</v>
          </cell>
          <cell r="D1694" t="str">
            <v>龙岗河流域</v>
          </cell>
          <cell r="E1694" t="str">
            <v>龙岗区</v>
          </cell>
          <cell r="F1694" t="str">
            <v>机动车燃油零售</v>
          </cell>
          <cell r="G1694" t="str">
            <v>简化管理</v>
          </cell>
        </row>
        <row r="1695">
          <cell r="B1695" t="str">
            <v>中国石化销售股份有限公司广东深圳坪地加油站</v>
          </cell>
          <cell r="C1695" t="str">
            <v>91440300892495706N001Q</v>
          </cell>
          <cell r="D1695" t="str">
            <v>珠江流域</v>
          </cell>
          <cell r="E1695" t="str">
            <v>龙岗区</v>
          </cell>
          <cell r="F1695" t="str">
            <v>机动车燃油零售</v>
          </cell>
          <cell r="G1695" t="str">
            <v>简化管理</v>
          </cell>
        </row>
        <row r="1696">
          <cell r="B1696" t="str">
            <v>深圳市龙岗中南人防加油站有限公司</v>
          </cell>
          <cell r="C1696" t="str">
            <v>91440300279383984E001Q</v>
          </cell>
          <cell r="D1696" t="str">
            <v>龙岗河流域</v>
          </cell>
          <cell r="E1696" t="str">
            <v>龙岗区</v>
          </cell>
          <cell r="F1696" t="str">
            <v>机动车燃油零售</v>
          </cell>
          <cell r="G1696" t="str">
            <v>简化管理</v>
          </cell>
        </row>
        <row r="1697">
          <cell r="B1697" t="str">
            <v>深圳市皇荣加油站有限公司</v>
          </cell>
          <cell r="C1697" t="str">
            <v>914403007310923831001Q</v>
          </cell>
          <cell r="D1697" t="str">
            <v>龙岗河流域</v>
          </cell>
          <cell r="E1697" t="str">
            <v>龙岗区</v>
          </cell>
          <cell r="F1697" t="str">
            <v>机动车燃油零售</v>
          </cell>
          <cell r="G1697" t="str">
            <v>简化管理</v>
          </cell>
        </row>
        <row r="1698">
          <cell r="B1698" t="str">
            <v>中油碧辟石油有限公司深圳新景泰加油站</v>
          </cell>
          <cell r="C1698" t="str">
            <v>91440300695561364A001U</v>
          </cell>
          <cell r="D1698" t="str">
            <v>观澜河流域</v>
          </cell>
          <cell r="E1698" t="str">
            <v>龙岗区</v>
          </cell>
          <cell r="F1698" t="str">
            <v>机动车燃油零售</v>
          </cell>
          <cell r="G1698" t="str">
            <v>简化管理</v>
          </cell>
        </row>
        <row r="1699">
          <cell r="B1699" t="str">
            <v>中油碧辟石油有限公司深圳分公司</v>
          </cell>
          <cell r="C1699" t="str">
            <v>9144030077557822XF001Q</v>
          </cell>
          <cell r="D1699" t="str">
            <v>闽东、粤东及台湾沿海诸河流域</v>
          </cell>
          <cell r="E1699" t="str">
            <v>龙岗区</v>
          </cell>
          <cell r="F1699" t="str">
            <v>机动车燃油零售</v>
          </cell>
          <cell r="G1699" t="str">
            <v>简化管理</v>
          </cell>
        </row>
        <row r="1700">
          <cell r="B1700" t="str">
            <v>深圳市顺归加油站有限公司</v>
          </cell>
          <cell r="C1700" t="str">
            <v>91440300731109309T001Q</v>
          </cell>
          <cell r="D1700" t="str">
            <v>龙岗河流域</v>
          </cell>
          <cell r="E1700" t="str">
            <v>龙岗区</v>
          </cell>
          <cell r="F1700" t="str">
            <v>机动车燃油零售</v>
          </cell>
          <cell r="G1700" t="str">
            <v>简化管理</v>
          </cell>
        </row>
        <row r="1701">
          <cell r="B1701" t="str">
            <v>深圳市新未来实业发展有限公司新未来龙岗加油站</v>
          </cell>
          <cell r="C1701" t="str">
            <v>91440300745190427U001U</v>
          </cell>
          <cell r="D1701" t="str">
            <v>龙岗河流域</v>
          </cell>
          <cell r="E1701" t="str">
            <v>龙岗区</v>
          </cell>
          <cell r="F1701" t="str">
            <v>机动车燃油零售</v>
          </cell>
          <cell r="G1701" t="str">
            <v>简化管理</v>
          </cell>
        </row>
        <row r="1702">
          <cell r="B1702" t="str">
            <v>中国石化销售股份有限公司广东深圳大同兴加油站</v>
          </cell>
          <cell r="C1702" t="str">
            <v>91440300752546196D001Q</v>
          </cell>
          <cell r="D1702" t="str">
            <v>观澜河流域</v>
          </cell>
          <cell r="E1702" t="str">
            <v>龙岗区</v>
          </cell>
          <cell r="F1702" t="str">
            <v>机动车燃油零售</v>
          </cell>
          <cell r="G1702" t="str">
            <v>简化管理</v>
          </cell>
        </row>
        <row r="1703">
          <cell r="B1703" t="str">
            <v>深圳季丰检测技术有限公司</v>
          </cell>
          <cell r="C1703" t="str">
            <v>91440300MA5H20HB0P001U</v>
          </cell>
          <cell r="D1703" t="str">
            <v>深圳湾陆域流域</v>
          </cell>
          <cell r="E1703" t="str">
            <v>南山区</v>
          </cell>
          <cell r="F1703" t="str">
            <v>工程和技术研究和试验发展</v>
          </cell>
          <cell r="G1703" t="str">
            <v>简化管理</v>
          </cell>
        </row>
        <row r="1704">
          <cell r="B1704" t="str">
            <v>深圳市宝安区松岗良友五金制品厂</v>
          </cell>
          <cell r="C1704" t="str">
            <v>92440300L06926608G001P</v>
          </cell>
          <cell r="D1704" t="str">
            <v>茅洲河流域</v>
          </cell>
          <cell r="E1704" t="str">
            <v>宝安区</v>
          </cell>
          <cell r="F1704" t="str">
            <v>金属表面处理及热处理加工</v>
          </cell>
          <cell r="G1704" t="str">
            <v>重点管理</v>
          </cell>
        </row>
        <row r="1705">
          <cell r="B1705" t="str">
            <v>广东广安冠德石化有限公司深圳上南加油站</v>
          </cell>
          <cell r="C1705" t="str">
            <v>91440300311623117R001U</v>
          </cell>
          <cell r="D1705" t="str">
            <v>茅洲河流域</v>
          </cell>
          <cell r="E1705" t="str">
            <v>宝安区</v>
          </cell>
          <cell r="F1705" t="str">
            <v>机动车燃油零售</v>
          </cell>
          <cell r="G1705" t="str">
            <v>简化管理</v>
          </cell>
        </row>
        <row r="1706">
          <cell r="B1706" t="str">
            <v>深圳市儒佳饮食管理有限公司</v>
          </cell>
          <cell r="C1706" t="str">
            <v>91440300564240966C001U</v>
          </cell>
          <cell r="D1706" t="str">
            <v>大鹏湾陆域流域</v>
          </cell>
          <cell r="E1706" t="str">
            <v>大鹏新区</v>
          </cell>
          <cell r="F1706" t="str">
            <v>啤酒制造</v>
          </cell>
          <cell r="G1706" t="str">
            <v>简化管理</v>
          </cell>
        </row>
        <row r="1707">
          <cell r="B1707" t="str">
            <v>深圳万乐药业有限公司</v>
          </cell>
          <cell r="C1707" t="str">
            <v>91440300618861849x001Q</v>
          </cell>
          <cell r="D1707" t="str">
            <v>坪山河流域</v>
          </cell>
          <cell r="E1707" t="str">
            <v>坪山区</v>
          </cell>
          <cell r="F1707" t="str">
            <v>化学药品制剂制造</v>
          </cell>
          <cell r="G1707" t="str">
            <v>重点管理</v>
          </cell>
        </row>
        <row r="1708">
          <cell r="B1708" t="str">
            <v>深圳赤湾港口发展有限公司</v>
          </cell>
          <cell r="C1708" t="str">
            <v>914403006188334931001X</v>
          </cell>
          <cell r="D1708" t="str">
            <v>宝安西部流域</v>
          </cell>
          <cell r="E1708" t="str">
            <v>南山区</v>
          </cell>
          <cell r="F1708" t="str">
            <v>货运港口</v>
          </cell>
          <cell r="G1708" t="str">
            <v>简化管理</v>
          </cell>
        </row>
        <row r="1709">
          <cell r="B1709" t="str">
            <v>深圳成霖实业有限公司</v>
          </cell>
          <cell r="C1709" t="str">
            <v>91440300724732995E001P</v>
          </cell>
          <cell r="D1709" t="str">
            <v>宝安西部流域</v>
          </cell>
          <cell r="E1709" t="str">
            <v>宝安区</v>
          </cell>
          <cell r="F1709" t="str">
            <v>金属表面处理及热处理加工</v>
          </cell>
          <cell r="G1709" t="str">
            <v>重点管理</v>
          </cell>
        </row>
        <row r="1710">
          <cell r="B1710" t="str">
            <v>深圳市宝安区松岗金品五金制品厂</v>
          </cell>
          <cell r="C1710" t="str">
            <v>92440300L058401245001P</v>
          </cell>
          <cell r="D1710" t="str">
            <v>茅洲河流域</v>
          </cell>
          <cell r="E1710" t="str">
            <v>宝安区</v>
          </cell>
          <cell r="F1710" t="str">
            <v>金属表面处理及热处理加工</v>
          </cell>
          <cell r="G1710" t="str">
            <v>重点管理</v>
          </cell>
        </row>
        <row r="1711">
          <cell r="B1711" t="str">
            <v>东兴喷涂（深圳）有限公司</v>
          </cell>
          <cell r="C1711" t="str">
            <v>91440300552119632L001P</v>
          </cell>
          <cell r="D1711" t="str">
            <v>茅洲河流域</v>
          </cell>
          <cell r="E1711" t="str">
            <v>宝安区</v>
          </cell>
          <cell r="F1711" t="str">
            <v>金属表面处理及热处理加工</v>
          </cell>
          <cell r="G1711" t="str">
            <v>简化管理</v>
          </cell>
        </row>
        <row r="1712">
          <cell r="B1712" t="str">
            <v>深圳市凯中精密技术股份有限公司</v>
          </cell>
          <cell r="C1712" t="str">
            <v>91440300682020833Q001Z</v>
          </cell>
          <cell r="D1712" t="str">
            <v>珠江流域</v>
          </cell>
          <cell r="E1712" t="str">
            <v>坪山区</v>
          </cell>
          <cell r="F1712" t="str">
            <v>电力电子元器件制造</v>
          </cell>
          <cell r="G1712" t="str">
            <v>简化管理</v>
          </cell>
        </row>
        <row r="1713">
          <cell r="B1713" t="str">
            <v>深圳市特发华辉石油有限公司</v>
          </cell>
          <cell r="C1713" t="str">
            <v>91440300715251890Q001W</v>
          </cell>
          <cell r="D1713" t="str">
            <v>深圳河流域</v>
          </cell>
          <cell r="E1713" t="str">
            <v>罗湖区</v>
          </cell>
          <cell r="F1713" t="str">
            <v>机动车燃油零售</v>
          </cell>
          <cell r="G1713" t="str">
            <v>简化管理</v>
          </cell>
        </row>
        <row r="1714">
          <cell r="B1714" t="str">
            <v>深圳市宏晟裕五金制品有限公司</v>
          </cell>
          <cell r="C1714" t="str">
            <v>91440300MA5GB7TX4F001Q</v>
          </cell>
          <cell r="D1714" t="str">
            <v>观澜河流域</v>
          </cell>
          <cell r="E1714" t="str">
            <v>龙华区</v>
          </cell>
          <cell r="F1714" t="str">
            <v>通信终端设备制造</v>
          </cell>
          <cell r="G1714" t="str">
            <v>简化管理</v>
          </cell>
        </row>
        <row r="1715">
          <cell r="B1715" t="str">
            <v>深圳和记隆食品发展有限公司</v>
          </cell>
          <cell r="C1715" t="str">
            <v>91440300071128984N001Q</v>
          </cell>
          <cell r="D1715" t="str">
            <v>观澜河流域</v>
          </cell>
          <cell r="E1715" t="str">
            <v>龙华区</v>
          </cell>
          <cell r="F1715" t="str">
            <v>糖果、巧克力制造</v>
          </cell>
          <cell r="G1715" t="str">
            <v>简化管理</v>
          </cell>
        </row>
        <row r="1716">
          <cell r="B1716" t="str">
            <v>纺粘无纺布（深圳）有限公司</v>
          </cell>
          <cell r="C1716" t="str">
            <v>91440300618936740U001U</v>
          </cell>
          <cell r="D1716" t="str">
            <v>观澜河流域</v>
          </cell>
          <cell r="E1716" t="str">
            <v>龙华区</v>
          </cell>
          <cell r="F1716" t="str">
            <v>非织造布制造</v>
          </cell>
          <cell r="G1716" t="str">
            <v>简化管理</v>
          </cell>
        </row>
        <row r="1717">
          <cell r="B1717" t="str">
            <v>中国石化销售股份有限公司广东深圳康达尔加油站</v>
          </cell>
          <cell r="C1717" t="str">
            <v>914403007542837644001Q</v>
          </cell>
          <cell r="D1717" t="str">
            <v>珠江流域</v>
          </cell>
          <cell r="E1717" t="str">
            <v>龙岗区</v>
          </cell>
          <cell r="F1717" t="str">
            <v>机动车燃油零售</v>
          </cell>
          <cell r="G1717" t="str">
            <v>简化管理</v>
          </cell>
        </row>
        <row r="1718">
          <cell r="B1718" t="str">
            <v>深圳市德康兴五金制品有限公司</v>
          </cell>
          <cell r="C1718" t="str">
            <v>91440300752537257H001Q</v>
          </cell>
          <cell r="D1718" t="str">
            <v>龙岗河流域</v>
          </cell>
          <cell r="E1718" t="str">
            <v>龙岗区</v>
          </cell>
          <cell r="F1718" t="str">
            <v>其他未列明金属制品制造</v>
          </cell>
          <cell r="G1718" t="str">
            <v>简化管理</v>
          </cell>
        </row>
        <row r="1719">
          <cell r="B1719" t="str">
            <v>深圳港西部政府码头</v>
          </cell>
          <cell r="C1719" t="str">
            <v>91440300192441790A002Q</v>
          </cell>
          <cell r="D1719" t="str">
            <v>宝安西部流域</v>
          </cell>
          <cell r="E1719" t="str">
            <v>南山区</v>
          </cell>
          <cell r="F1719" t="str">
            <v>货运港口</v>
          </cell>
          <cell r="G1719" t="str">
            <v>简化管理</v>
          </cell>
        </row>
        <row r="1720">
          <cell r="B1720" t="str">
            <v>深圳市中油润德销售有限公司盐龙加油站</v>
          </cell>
          <cell r="C1720" t="str">
            <v>91440300093960827E001U</v>
          </cell>
          <cell r="D1720" t="str">
            <v>龙岗河流域</v>
          </cell>
          <cell r="E1720" t="str">
            <v>龙岗区</v>
          </cell>
          <cell r="F1720" t="str">
            <v>机动车燃油零售</v>
          </cell>
          <cell r="G1720" t="str">
            <v>简化管理</v>
          </cell>
        </row>
        <row r="1721">
          <cell r="B1721" t="str">
            <v>成发食品（深圳）有限公司</v>
          </cell>
          <cell r="C1721" t="str">
            <v>9144030061880692X5001Q</v>
          </cell>
          <cell r="D1721" t="str">
            <v>龙岗河流域</v>
          </cell>
          <cell r="E1721" t="str">
            <v>龙岗区</v>
          </cell>
          <cell r="F1721" t="str">
            <v>米、面制品制造</v>
          </cell>
          <cell r="G1721" t="str">
            <v>简化管理</v>
          </cell>
        </row>
        <row r="1722">
          <cell r="B1722" t="str">
            <v>深圳天旭五金化工有限公司</v>
          </cell>
          <cell r="C1722" t="str">
            <v>91440300618913936K001P</v>
          </cell>
          <cell r="D1722" t="str">
            <v>龙岗河流域</v>
          </cell>
          <cell r="E1722" t="str">
            <v>龙岗区</v>
          </cell>
          <cell r="F1722" t="str">
            <v>金属表面处理及热处理加工</v>
          </cell>
          <cell r="G1722" t="str">
            <v>重点管理</v>
          </cell>
        </row>
        <row r="1723">
          <cell r="B1723" t="str">
            <v>深圳科兴药业有限公司</v>
          </cell>
          <cell r="C1723" t="str">
            <v>91440300MA5F1UL356001V</v>
          </cell>
          <cell r="D1723" t="str">
            <v>茅洲河流域</v>
          </cell>
          <cell r="E1723" t="str">
            <v>宝安区</v>
          </cell>
          <cell r="F1723" t="str">
            <v>生物药品制品制造</v>
          </cell>
          <cell r="G1723" t="str">
            <v>重点管理</v>
          </cell>
        </row>
        <row r="1724">
          <cell r="B1724" t="str">
            <v>深圳市水务（集团）有限公司南山分公司（大涌水厂） </v>
          </cell>
          <cell r="C1724" t="str">
            <v>91440300MA5EXLUU21004Q</v>
          </cell>
          <cell r="D1724" t="str">
            <v>深圳湾陆域流域</v>
          </cell>
          <cell r="E1724" t="str">
            <v>南山区</v>
          </cell>
          <cell r="F1724" t="str">
            <v>自来水生产和供应</v>
          </cell>
          <cell r="G1724" t="str">
            <v>简化管理</v>
          </cell>
        </row>
        <row r="1725">
          <cell r="B1725" t="str">
            <v>深圳市豪鹏科技股份有限公司</v>
          </cell>
          <cell r="C1725" t="str">
            <v>914403007432179488001U</v>
          </cell>
          <cell r="D1725" t="str">
            <v>观澜河流域</v>
          </cell>
          <cell r="E1725" t="str">
            <v>龙岗区</v>
          </cell>
          <cell r="F1725" t="str">
            <v>镍氢电池制造</v>
          </cell>
          <cell r="G1725" t="str">
            <v>简化管理</v>
          </cell>
        </row>
        <row r="1726">
          <cell r="B1726" t="str">
            <v>深水海纳水务集团股份有限公司</v>
          </cell>
          <cell r="C1726" t="str">
            <v>914403007285898906001Q</v>
          </cell>
          <cell r="D1726" t="str">
            <v>茅洲河流域</v>
          </cell>
          <cell r="E1726" t="str">
            <v>宝安区</v>
          </cell>
          <cell r="F1726" t="str">
            <v>工程和技术研究和试验发展</v>
          </cell>
          <cell r="G1726" t="str">
            <v>简化管理</v>
          </cell>
        </row>
        <row r="1727">
          <cell r="B1727" t="str">
            <v>深圳拜尔洛克生物技术有限公司</v>
          </cell>
          <cell r="C1727" t="str">
            <v>91440300MA5ETUKC4M001Q</v>
          </cell>
          <cell r="D1727" t="str">
            <v>观澜河流域</v>
          </cell>
          <cell r="E1727" t="str">
            <v>龙华区</v>
          </cell>
          <cell r="F1727" t="str">
            <v>医学研究和试验发展</v>
          </cell>
          <cell r="G1727" t="str">
            <v>简化管理</v>
          </cell>
        </row>
        <row r="1728">
          <cell r="B1728" t="str">
            <v>深圳华银康医学检验实验室</v>
          </cell>
          <cell r="C1728" t="str">
            <v>91440300MA5H715B4X001Y</v>
          </cell>
          <cell r="D1728" t="str">
            <v>观澜河流域</v>
          </cell>
          <cell r="E1728" t="str">
            <v>龙华区</v>
          </cell>
          <cell r="F1728" t="str">
            <v>医学研究和试验发展</v>
          </cell>
          <cell r="G1728" t="str">
            <v>简化管理</v>
          </cell>
        </row>
        <row r="1729">
          <cell r="B1729" t="str">
            <v>深圳市惠华欣电池科技有限公司</v>
          </cell>
          <cell r="C1729" t="str">
            <v>914403005685405288001Q</v>
          </cell>
          <cell r="D1729" t="str">
            <v>龙岗河流域</v>
          </cell>
          <cell r="E1729" t="str">
            <v>龙岗区</v>
          </cell>
          <cell r="F1729" t="str">
            <v>锂离子电池制造</v>
          </cell>
          <cell r="G1729" t="str">
            <v>简化管理</v>
          </cell>
        </row>
        <row r="1730">
          <cell r="B1730" t="str">
            <v>丽图数码科技（深圳）有限公司</v>
          </cell>
          <cell r="C1730" t="str">
            <v>91440300734189412C001X</v>
          </cell>
          <cell r="D1730" t="str">
            <v>宝安西部流域</v>
          </cell>
          <cell r="E1730" t="str">
            <v>宝安区</v>
          </cell>
          <cell r="F1730" t="str">
            <v>其他纸制品制造</v>
          </cell>
          <cell r="G1730" t="str">
            <v>简化管理</v>
          </cell>
        </row>
        <row r="1731">
          <cell r="B1731" t="str">
            <v>新达电路板（深圳）有限公司</v>
          </cell>
          <cell r="C1731" t="str">
            <v>91440300055130072Y001V</v>
          </cell>
          <cell r="D1731" t="str">
            <v>坪山河流域</v>
          </cell>
          <cell r="E1731" t="str">
            <v>坪山区</v>
          </cell>
          <cell r="F1731" t="str">
            <v>电子电路制造</v>
          </cell>
          <cell r="G1731" t="str">
            <v>重点管理</v>
          </cell>
        </row>
        <row r="1732">
          <cell r="B1732" t="str">
            <v>深圳市乐苏科技有限公司</v>
          </cell>
          <cell r="C1732" t="str">
            <v>91440300785289464T001Z</v>
          </cell>
          <cell r="D1732" t="str">
            <v>茅洲河流域</v>
          </cell>
          <cell r="E1732" t="str">
            <v>宝安区</v>
          </cell>
          <cell r="F1732" t="str">
            <v>特种玻璃制造</v>
          </cell>
          <cell r="G1732" t="str">
            <v>简化管理</v>
          </cell>
        </row>
        <row r="1733">
          <cell r="B1733" t="str">
            <v>深圳市合力泰光电有限公司</v>
          </cell>
          <cell r="C1733" t="str">
            <v>91440300772701149P001V</v>
          </cell>
          <cell r="D1733" t="str">
            <v>大鹏湾陆域流域</v>
          </cell>
          <cell r="E1733" t="str">
            <v>大鹏新区</v>
          </cell>
          <cell r="F1733" t="str">
            <v>电子电路制造</v>
          </cell>
          <cell r="G1733" t="str">
            <v>重点管理</v>
          </cell>
        </row>
        <row r="1734">
          <cell r="B1734" t="str">
            <v>深圳市鑫鸿基科技有限公司坪山分厂</v>
          </cell>
          <cell r="C1734" t="str">
            <v>91440300MA5EWR2MXW001Y</v>
          </cell>
          <cell r="D1734" t="str">
            <v>龙岗河流域</v>
          </cell>
          <cell r="E1734" t="str">
            <v>坪山区</v>
          </cell>
          <cell r="F1734" t="str">
            <v>塑料零件及其他塑料制品制造</v>
          </cell>
          <cell r="G1734" t="str">
            <v>简化管理</v>
          </cell>
        </row>
        <row r="1735">
          <cell r="B1735" t="str">
            <v>深圳市企沃汽车有限公司</v>
          </cell>
          <cell r="C1735" t="str">
            <v>914403007839249031001X</v>
          </cell>
          <cell r="D1735" t="str">
            <v>深圳河流域</v>
          </cell>
          <cell r="E1735" t="str">
            <v>罗湖区</v>
          </cell>
          <cell r="F1735" t="str">
            <v>汽车修理与维护</v>
          </cell>
          <cell r="G1735" t="str">
            <v>简化管理</v>
          </cell>
        </row>
        <row r="1736">
          <cell r="B1736" t="str">
            <v>德龙动能科技（深圳）有限公司</v>
          </cell>
          <cell r="C1736" t="str">
            <v>9144030055031563X4001W</v>
          </cell>
          <cell r="D1736" t="str">
            <v>龙岗河流域</v>
          </cell>
          <cell r="E1736" t="str">
            <v>龙岗区</v>
          </cell>
          <cell r="F1736" t="str">
            <v>锂离子电池制造</v>
          </cell>
          <cell r="G1736" t="str">
            <v>简化管理</v>
          </cell>
        </row>
        <row r="1737">
          <cell r="B1737" t="str">
            <v>永力中展礼品（深圳）有限公司</v>
          </cell>
          <cell r="C1737" t="str">
            <v>9144030005513337X9001P</v>
          </cell>
          <cell r="D1737" t="str">
            <v>坪山河流域</v>
          </cell>
          <cell r="E1737" t="str">
            <v>坪山区</v>
          </cell>
          <cell r="F1737" t="str">
            <v>金属表面处理及热处理加工</v>
          </cell>
          <cell r="G1737" t="str">
            <v>重点管理</v>
          </cell>
        </row>
        <row r="1738">
          <cell r="B1738" t="str">
            <v>深圳市新农民豆制品有限公司</v>
          </cell>
          <cell r="C1738" t="str">
            <v>91440300757637265X001Q</v>
          </cell>
          <cell r="D1738" t="str">
            <v>茅洲河流域</v>
          </cell>
          <cell r="E1738" t="str">
            <v>宝安区</v>
          </cell>
          <cell r="F1738" t="str">
            <v>豆制品制造</v>
          </cell>
          <cell r="G1738" t="str">
            <v>简化管理</v>
          </cell>
        </row>
        <row r="1739">
          <cell r="B1739" t="str">
            <v>微软(中国)有限公司深圳分公司</v>
          </cell>
          <cell r="C1739" t="str">
            <v>91440300796625582K001X</v>
          </cell>
          <cell r="D1739" t="str">
            <v>深圳湾陆域流域</v>
          </cell>
          <cell r="E1739" t="str">
            <v>南山区</v>
          </cell>
          <cell r="F1739" t="str">
            <v>工程和技术研究和试验发展</v>
          </cell>
          <cell r="G1739" t="str">
            <v>简化管理</v>
          </cell>
        </row>
        <row r="1740">
          <cell r="B1740" t="str">
            <v>深圳市鑫盛昌家具制造有限公司</v>
          </cell>
          <cell r="C1740" t="str">
            <v>91440300697116694X001U</v>
          </cell>
          <cell r="D1740" t="str">
            <v>观澜河流域</v>
          </cell>
          <cell r="E1740" t="str">
            <v>龙华区</v>
          </cell>
          <cell r="F1740" t="str">
            <v>木质家具制造</v>
          </cell>
          <cell r="G1740" t="str">
            <v>简化管理</v>
          </cell>
        </row>
        <row r="1741">
          <cell r="B1741" t="str">
            <v>竞华电子（深圳）有限公司</v>
          </cell>
          <cell r="C1741" t="str">
            <v>9144030072984745XM001Z</v>
          </cell>
          <cell r="D1741" t="str">
            <v>茅洲河流域</v>
          </cell>
          <cell r="E1741" t="str">
            <v>宝安区</v>
          </cell>
          <cell r="F1741" t="str">
            <v>电子电路制造</v>
          </cell>
          <cell r="G1741" t="str">
            <v>重点管理</v>
          </cell>
        </row>
        <row r="1742">
          <cell r="B1742" t="str">
            <v>深圳市良益实业有限公司</v>
          </cell>
          <cell r="C1742" t="str">
            <v>914403002792808890001P</v>
          </cell>
          <cell r="D1742" t="str">
            <v>珠江流域</v>
          </cell>
          <cell r="E1742" t="str">
            <v>宝安区</v>
          </cell>
          <cell r="F1742" t="str">
            <v>棉纺织及印染精加工</v>
          </cell>
          <cell r="G1742" t="str">
            <v>重点管理</v>
          </cell>
        </row>
        <row r="1743">
          <cell r="B1743" t="str">
            <v>深圳青岛啤酒朝日有限公司</v>
          </cell>
          <cell r="C1743" t="str">
            <v>91440300618841899K001U</v>
          </cell>
          <cell r="D1743" t="str">
            <v>茅洲河流域</v>
          </cell>
          <cell r="E1743" t="str">
            <v>宝安区</v>
          </cell>
          <cell r="F1743" t="str">
            <v>啤酒制造</v>
          </cell>
          <cell r="G1743" t="str">
            <v>重点管理</v>
          </cell>
        </row>
        <row r="1744">
          <cell r="B1744" t="str">
            <v>深圳市雷诺华科技实业有限公司</v>
          </cell>
          <cell r="C1744" t="str">
            <v>91440300728579078P001U</v>
          </cell>
          <cell r="D1744" t="str">
            <v>茅洲河流域</v>
          </cell>
          <cell r="E1744" t="str">
            <v>光明新区</v>
          </cell>
          <cell r="F1744" t="str">
            <v>医疗仪器设备及器械制造</v>
          </cell>
          <cell r="G1744" t="str">
            <v>简化管理</v>
          </cell>
        </row>
        <row r="1745">
          <cell r="B1745" t="str">
            <v>深圳南山热电股份有限公司南山热电厂</v>
          </cell>
          <cell r="C1745" t="str">
            <v>91440300764983799T001P</v>
          </cell>
          <cell r="D1745" t="str">
            <v>珠江流域</v>
          </cell>
          <cell r="E1745" t="str">
            <v>南山区</v>
          </cell>
          <cell r="F1745" t="str">
            <v>火力发电</v>
          </cell>
          <cell r="G1745" t="str">
            <v>重点管理</v>
          </cell>
        </row>
        <row r="1746">
          <cell r="B1746" t="str">
            <v>深圳市深水宝安水务集团有限公司（朱坳水厂）</v>
          </cell>
          <cell r="C1746" t="str">
            <v>91440300665892664B002R</v>
          </cell>
          <cell r="D1746" t="str">
            <v>茅洲河流域</v>
          </cell>
          <cell r="E1746" t="str">
            <v>宝安区</v>
          </cell>
          <cell r="F1746" t="str">
            <v>自来水生产和供应</v>
          </cell>
          <cell r="G1746" t="str">
            <v>简化管理</v>
          </cell>
        </row>
        <row r="1747">
          <cell r="B1747" t="str">
            <v>深圳市蓝宝实业有限公司</v>
          </cell>
          <cell r="C1747" t="str">
            <v>91440300764952677e001P</v>
          </cell>
          <cell r="D1747" t="str">
            <v>茅洲河流域</v>
          </cell>
          <cell r="E1747" t="str">
            <v>宝安区</v>
          </cell>
          <cell r="F1747" t="str">
            <v>金属表面处理及热处理加工</v>
          </cell>
          <cell r="G1747" t="str">
            <v>重点管理</v>
          </cell>
        </row>
        <row r="1748">
          <cell r="B1748" t="str">
            <v>深圳市森瑞工贸有限公司</v>
          </cell>
          <cell r="C1748" t="str">
            <v>91440300785268997W001P</v>
          </cell>
          <cell r="D1748" t="str">
            <v>茅洲河流域</v>
          </cell>
          <cell r="E1748" t="str">
            <v>宝安区</v>
          </cell>
          <cell r="F1748" t="str">
            <v>金属表面处理及热处理加工</v>
          </cell>
          <cell r="G1748" t="str">
            <v>重点管理</v>
          </cell>
        </row>
        <row r="1749">
          <cell r="B1749" t="str">
            <v>深圳市杰昌实业有限公司</v>
          </cell>
          <cell r="C1749" t="str">
            <v>91440300746607001G001P</v>
          </cell>
          <cell r="D1749" t="str">
            <v>茅洲河流域</v>
          </cell>
          <cell r="E1749" t="str">
            <v>宝安区</v>
          </cell>
          <cell r="F1749" t="str">
            <v>金属表面处理及热处理加工</v>
          </cell>
          <cell r="G1749" t="str">
            <v>重点管理</v>
          </cell>
        </row>
        <row r="1750">
          <cell r="B1750" t="str">
            <v>现代精密塑胶模具（深圳）有限公司</v>
          </cell>
          <cell r="C1750" t="str">
            <v>9144030061886189X1001X</v>
          </cell>
          <cell r="D1750" t="str">
            <v>坪山河流域</v>
          </cell>
          <cell r="E1750" t="str">
            <v>坪山区</v>
          </cell>
          <cell r="F1750" t="str">
            <v>其他橡胶制品制造</v>
          </cell>
          <cell r="G1750" t="str">
            <v>重点管理</v>
          </cell>
        </row>
        <row r="1751">
          <cell r="B1751" t="str">
            <v>深圳正峰印刷有限公司</v>
          </cell>
          <cell r="C1751" t="str">
            <v>914403006189099530001V</v>
          </cell>
          <cell r="D1751" t="str">
            <v>宝安西部流域</v>
          </cell>
          <cell r="E1751" t="str">
            <v>宝安区</v>
          </cell>
          <cell r="F1751" t="str">
            <v>包装装潢及其他印刷</v>
          </cell>
          <cell r="G1751" t="str">
            <v>简化管理</v>
          </cell>
        </row>
        <row r="1752">
          <cell r="B1752" t="str">
            <v>深圳市宝安区松岗圣美缇五金制品厂</v>
          </cell>
          <cell r="C1752" t="str">
            <v>92440300L0816466X0001P</v>
          </cell>
          <cell r="D1752" t="str">
            <v>茅洲河流域</v>
          </cell>
          <cell r="E1752" t="str">
            <v>宝安区</v>
          </cell>
          <cell r="F1752" t="str">
            <v>金属表面处理及热处理加工</v>
          </cell>
          <cell r="G1752" t="str">
            <v>重点管理</v>
          </cell>
        </row>
        <row r="1753">
          <cell r="B1753" t="str">
            <v>深圳市华实五金电子有限公司</v>
          </cell>
          <cell r="C1753" t="str">
            <v>91440300665860662F001P</v>
          </cell>
          <cell r="D1753" t="str">
            <v>珠江流域</v>
          </cell>
          <cell r="E1753" t="str">
            <v>宝安区</v>
          </cell>
          <cell r="F1753" t="str">
            <v>金属表面处理及热处理加工</v>
          </cell>
          <cell r="G1753" t="str">
            <v>重点管理</v>
          </cell>
        </row>
        <row r="1754">
          <cell r="B1754" t="str">
            <v>深圳市点金贵金属精炼有限公司</v>
          </cell>
          <cell r="C1754" t="str">
            <v>91440300326557044G001V</v>
          </cell>
          <cell r="D1754" t="str">
            <v>茅洲河流域</v>
          </cell>
          <cell r="E1754" t="str">
            <v>宝安区</v>
          </cell>
          <cell r="F1754" t="str">
            <v>金属废料和碎屑加工处理</v>
          </cell>
          <cell r="G1754" t="str">
            <v>简化管理</v>
          </cell>
        </row>
        <row r="1755">
          <cell r="B1755" t="str">
            <v>时佳科技（深圳）有限公司</v>
          </cell>
          <cell r="C1755" t="str">
            <v>91440300577693841G001P</v>
          </cell>
          <cell r="D1755" t="str">
            <v>龙岗河流域</v>
          </cell>
          <cell r="E1755" t="str">
            <v>龙岗区</v>
          </cell>
          <cell r="F1755" t="str">
            <v>金属表面处理及热处理加工</v>
          </cell>
          <cell r="G1755" t="str">
            <v>重点管理</v>
          </cell>
        </row>
        <row r="1756">
          <cell r="B1756" t="str">
            <v>深圳市尚水智能股份有限公司</v>
          </cell>
          <cell r="C1756" t="str">
            <v>91440300053992584P001U</v>
          </cell>
          <cell r="D1756" t="str">
            <v>坪山河流域</v>
          </cell>
          <cell r="E1756" t="str">
            <v>坪山区</v>
          </cell>
          <cell r="F1756" t="str">
            <v>其他专用设备制造</v>
          </cell>
          <cell r="G1756" t="str">
            <v>简化管理</v>
          </cell>
        </row>
        <row r="1757">
          <cell r="B1757" t="str">
            <v>深圳市立俊杰塑胶五金制品有限公司</v>
          </cell>
          <cell r="C1757" t="str">
            <v>9144030076635307XL001P</v>
          </cell>
          <cell r="D1757" t="str">
            <v>茅洲河流域</v>
          </cell>
          <cell r="E1757" t="str">
            <v>光明新区</v>
          </cell>
          <cell r="F1757" t="str">
            <v>金属表面处理及热处理加工</v>
          </cell>
          <cell r="G1757" t="str">
            <v>重点管理</v>
          </cell>
        </row>
        <row r="1758">
          <cell r="B1758" t="str">
            <v>深圳市格德利供应链有限公司</v>
          </cell>
          <cell r="C1758" t="str">
            <v>91440300567088277Y001X</v>
          </cell>
          <cell r="D1758" t="str">
            <v>观澜河流域</v>
          </cell>
          <cell r="E1758" t="str">
            <v>龙岗区</v>
          </cell>
          <cell r="F1758" t="str">
            <v>肉制品及副产品加工</v>
          </cell>
          <cell r="G1758" t="str">
            <v>简化管理</v>
          </cell>
        </row>
        <row r="1759">
          <cell r="B1759" t="str">
            <v>深圳市新劲源加油站有限公司</v>
          </cell>
          <cell r="C1759" t="str">
            <v>914403006700134091001U</v>
          </cell>
          <cell r="D1759" t="str">
            <v>粤桂琼沿海诸河流域</v>
          </cell>
          <cell r="E1759" t="str">
            <v>龙华区</v>
          </cell>
          <cell r="F1759" t="str">
            <v>机动车燃油零售</v>
          </cell>
          <cell r="G1759" t="str">
            <v>简化管理</v>
          </cell>
        </row>
        <row r="1760">
          <cell r="B1760" t="str">
            <v>深圳市誉成汽车销售服务有限公司</v>
          </cell>
          <cell r="C1760" t="str">
            <v>91440300797971479A001Q</v>
          </cell>
          <cell r="D1760" t="str">
            <v>观澜河流域</v>
          </cell>
          <cell r="E1760" t="str">
            <v>龙华区</v>
          </cell>
          <cell r="F1760" t="str">
            <v>汽车修理与维护</v>
          </cell>
          <cell r="G1760" t="str">
            <v>简化管理</v>
          </cell>
        </row>
        <row r="1761">
          <cell r="B1761" t="str">
            <v>深圳市深水宝安水务集团有限公司（新安水厂）</v>
          </cell>
          <cell r="C1761" t="str">
            <v>91440300665892664B001R</v>
          </cell>
          <cell r="D1761" t="str">
            <v>宝安西部流域</v>
          </cell>
          <cell r="E1761" t="str">
            <v>宝安区</v>
          </cell>
          <cell r="F1761" t="str">
            <v>自来水生产和供应</v>
          </cell>
          <cell r="G1761" t="str">
            <v>简化管理</v>
          </cell>
        </row>
        <row r="1762">
          <cell r="B1762" t="str">
            <v>深圳市宝安沙井自来水有限公司（上南水厂）</v>
          </cell>
          <cell r="C1762" t="str">
            <v>914403001924884178004U</v>
          </cell>
          <cell r="D1762" t="str">
            <v>茅洲河流域</v>
          </cell>
          <cell r="E1762" t="str">
            <v>宝安区</v>
          </cell>
          <cell r="F1762" t="str">
            <v>自来水生产和供应</v>
          </cell>
          <cell r="G1762" t="str">
            <v>简化管理</v>
          </cell>
        </row>
        <row r="1763">
          <cell r="B1763" t="str">
            <v>永光五金电镀制品（深圳）有限公司</v>
          </cell>
          <cell r="C1763" t="str">
            <v>9144030056570585X5001P</v>
          </cell>
          <cell r="D1763" t="str">
            <v>珠江流域</v>
          </cell>
          <cell r="E1763" t="str">
            <v>龙岗区</v>
          </cell>
          <cell r="F1763" t="str">
            <v>金属表面处理及热处理加工</v>
          </cell>
          <cell r="G1763" t="str">
            <v>重点管理</v>
          </cell>
        </row>
        <row r="1764">
          <cell r="B1764" t="str">
            <v>深圳市奇士美涂料有限公司</v>
          </cell>
          <cell r="C1764" t="str">
            <v>914403007954317000001U</v>
          </cell>
          <cell r="D1764" t="str">
            <v>珠江流域</v>
          </cell>
          <cell r="E1764" t="str">
            <v>龙岗区</v>
          </cell>
          <cell r="F1764" t="str">
            <v>涂料制造</v>
          </cell>
          <cell r="G1764" t="str">
            <v>简化管理</v>
          </cell>
        </row>
        <row r="1765">
          <cell r="B1765" t="str">
            <v>深圳市大富方圆成型技术有限公司</v>
          </cell>
          <cell r="C1765" t="str">
            <v>914403000775097024001U</v>
          </cell>
          <cell r="D1765" t="str">
            <v>茅洲河流域</v>
          </cell>
          <cell r="E1765" t="str">
            <v>光明新区</v>
          </cell>
          <cell r="F1765" t="str">
            <v>其他未列明金属制品制造</v>
          </cell>
          <cell r="G1765" t="str">
            <v>简化管理</v>
          </cell>
        </row>
        <row r="1766">
          <cell r="B1766" t="str">
            <v>深圳市金和源科技有限公司</v>
          </cell>
          <cell r="C1766" t="str">
            <v>91440300577689009B001P</v>
          </cell>
          <cell r="D1766" t="str">
            <v>茅洲河流域</v>
          </cell>
          <cell r="E1766" t="str">
            <v>宝安区</v>
          </cell>
          <cell r="F1766" t="str">
            <v>金属表面处理及热处理加工</v>
          </cell>
          <cell r="G1766" t="str">
            <v>重点管理</v>
          </cell>
        </row>
        <row r="1767">
          <cell r="B1767" t="str">
            <v>深圳市创丰宝汽车销售服务有限公司</v>
          </cell>
          <cell r="C1767" t="str">
            <v>9144030069905276XR001Q</v>
          </cell>
          <cell r="D1767" t="str">
            <v>龙岗河流域</v>
          </cell>
          <cell r="E1767" t="str">
            <v>龙岗区</v>
          </cell>
          <cell r="F1767" t="str">
            <v>汽车修理与维护</v>
          </cell>
          <cell r="G1767" t="str">
            <v>简化管理</v>
          </cell>
        </row>
        <row r="1768">
          <cell r="B1768" t="str">
            <v>深圳市优特利能源股份有限公司</v>
          </cell>
          <cell r="C1768" t="str">
            <v>91440300786556181K001R</v>
          </cell>
          <cell r="D1768" t="str">
            <v>茅洲河流域</v>
          </cell>
          <cell r="E1768" t="str">
            <v>光明新区</v>
          </cell>
          <cell r="F1768" t="str">
            <v>锂离子电池制造</v>
          </cell>
          <cell r="G1768" t="str">
            <v>简化管理</v>
          </cell>
        </row>
        <row r="1769">
          <cell r="B1769" t="str">
            <v>深圳市首通新能源科技有限公司</v>
          </cell>
          <cell r="C1769" t="str">
            <v>91441900MA4X0BMG57002X</v>
          </cell>
          <cell r="D1769" t="str">
            <v>茅洲河流域</v>
          </cell>
          <cell r="E1769" t="str">
            <v>光明新区</v>
          </cell>
          <cell r="F1769" t="str">
            <v>锂离子电池制造</v>
          </cell>
          <cell r="G1769" t="str">
            <v>简化管理</v>
          </cell>
        </row>
        <row r="1770">
          <cell r="B1770" t="str">
            <v>乾宇微纳技术（深圳）有限公司（光明厂区）</v>
          </cell>
          <cell r="C1770" t="str">
            <v>91440300MA5EXHBU0A002U</v>
          </cell>
          <cell r="D1770" t="str">
            <v>茅洲河流域</v>
          </cell>
          <cell r="E1770" t="str">
            <v>光明新区</v>
          </cell>
          <cell r="F1770" t="str">
            <v>电子专用材料制造</v>
          </cell>
          <cell r="G1770" t="str">
            <v>简化管理</v>
          </cell>
        </row>
        <row r="1771">
          <cell r="B1771" t="str">
            <v>深圳市莲塘供水服务有限公司</v>
          </cell>
          <cell r="C1771" t="str">
            <v>91440300192188211J001U</v>
          </cell>
          <cell r="D1771" t="str">
            <v>珠江流域</v>
          </cell>
          <cell r="E1771" t="str">
            <v>罗湖区</v>
          </cell>
          <cell r="F1771" t="str">
            <v>自来水生产和供应</v>
          </cell>
          <cell r="G1771" t="str">
            <v>简化管理</v>
          </cell>
        </row>
        <row r="1772">
          <cell r="B1772" t="str">
            <v>深圳市深业航天食品与环境检测科技有限公司</v>
          </cell>
          <cell r="C1772" t="str">
            <v>91440300192171276X001U</v>
          </cell>
          <cell r="D1772" t="str">
            <v>深圳河流域</v>
          </cell>
          <cell r="E1772" t="str">
            <v>罗湖区</v>
          </cell>
          <cell r="F1772" t="str">
            <v>检测服务</v>
          </cell>
          <cell r="G1772" t="str">
            <v>简化管理</v>
          </cell>
        </row>
        <row r="1773">
          <cell r="B1773" t="str">
            <v>深圳惠民制药有限公司</v>
          </cell>
          <cell r="C1773" t="str">
            <v>9144030078834422XT001U</v>
          </cell>
          <cell r="D1773" t="str">
            <v>龙岗河流域</v>
          </cell>
          <cell r="E1773" t="str">
            <v>龙岗区</v>
          </cell>
          <cell r="F1773" t="str">
            <v>中成药生产</v>
          </cell>
          <cell r="G1773" t="str">
            <v>简化管理</v>
          </cell>
        </row>
        <row r="1774">
          <cell r="B1774" t="str">
            <v>深圳市泰力废旧电池回收技术有限公司</v>
          </cell>
          <cell r="C1774" t="str">
            <v>914403006670849788001Y</v>
          </cell>
          <cell r="D1774" t="str">
            <v>龙岗河流域</v>
          </cell>
          <cell r="E1774" t="str">
            <v>龙岗区</v>
          </cell>
          <cell r="F1774" t="str">
            <v>危险废物治理</v>
          </cell>
          <cell r="G1774" t="str">
            <v>重点管理</v>
          </cell>
        </row>
        <row r="1775">
          <cell r="B1775" t="str">
            <v>深圳市凯中精密技术股份有限公司宝安分公司</v>
          </cell>
          <cell r="C1775" t="str">
            <v>91440300MA5EX29W3W001V</v>
          </cell>
          <cell r="D1775" t="str">
            <v>珠江流域</v>
          </cell>
          <cell r="E1775" t="str">
            <v>宝安区</v>
          </cell>
          <cell r="F1775" t="str">
            <v>其他电子元件制造</v>
          </cell>
          <cell r="G1775" t="str">
            <v>重点管理</v>
          </cell>
        </row>
        <row r="1776">
          <cell r="B1776" t="str">
            <v>汇锽科技（深圳）有限公司</v>
          </cell>
          <cell r="C1776" t="str">
            <v>91440300797953473N001P</v>
          </cell>
          <cell r="D1776" t="str">
            <v>茅洲河流域</v>
          </cell>
          <cell r="E1776" t="str">
            <v>宝安区</v>
          </cell>
          <cell r="F1776" t="str">
            <v>金属表面处理及热处理加工</v>
          </cell>
          <cell r="G1776" t="str">
            <v>简化管理</v>
          </cell>
        </row>
        <row r="1777">
          <cell r="B1777" t="str">
            <v>深圳市大工业区水务有限公司</v>
          </cell>
          <cell r="C1777" t="str">
            <v>91440300772709730N001W</v>
          </cell>
          <cell r="D1777" t="str">
            <v>龙岗河流域</v>
          </cell>
          <cell r="E1777" t="str">
            <v>坪山区</v>
          </cell>
          <cell r="F1777" t="str">
            <v>自来水生产和供应</v>
          </cell>
          <cell r="G1777" t="str">
            <v>简化管理</v>
          </cell>
        </row>
        <row r="1778">
          <cell r="B1778" t="str">
            <v>鸿图盈海科技（深圳）有限公司</v>
          </cell>
          <cell r="C1778" t="str">
            <v>91440300058969455C001V</v>
          </cell>
          <cell r="D1778" t="str">
            <v>坪山河流域</v>
          </cell>
          <cell r="E1778" t="str">
            <v>坪山区</v>
          </cell>
          <cell r="F1778" t="str">
            <v>电子电路制造</v>
          </cell>
          <cell r="G1778" t="str">
            <v>重点管理</v>
          </cell>
        </row>
        <row r="1779">
          <cell r="B1779" t="str">
            <v>深圳格兰达精密机械有限公司</v>
          </cell>
          <cell r="C1779" t="str">
            <v>91440300MA5HJRGU6M001V</v>
          </cell>
          <cell r="D1779" t="str">
            <v>坪山河流域</v>
          </cell>
          <cell r="E1779" t="str">
            <v>坪山区</v>
          </cell>
          <cell r="F1779" t="str">
            <v>其他电子设备制造</v>
          </cell>
          <cell r="G1779" t="str">
            <v>重点管理</v>
          </cell>
        </row>
        <row r="1780">
          <cell r="B1780" t="str">
            <v>成富电镀（深圳）有限公司</v>
          </cell>
          <cell r="C1780" t="str">
            <v>91440300562783561B001P</v>
          </cell>
          <cell r="D1780" t="str">
            <v>茅洲河流域</v>
          </cell>
          <cell r="E1780" t="str">
            <v>宝安区</v>
          </cell>
          <cell r="F1780" t="str">
            <v>金属表面处理及热处理加工</v>
          </cell>
          <cell r="G1780" t="str">
            <v>重点管理</v>
          </cell>
        </row>
        <row r="1781">
          <cell r="B1781" t="str">
            <v>深圳市顺跃实业有限公司</v>
          </cell>
          <cell r="C1781" t="str">
            <v>91440300741207519D001P</v>
          </cell>
          <cell r="D1781" t="str">
            <v>茅洲河流域</v>
          </cell>
          <cell r="E1781" t="str">
            <v>宝安区</v>
          </cell>
          <cell r="F1781" t="str">
            <v>金属表面处理及热处理加工</v>
          </cell>
          <cell r="G1781" t="str">
            <v>重点管理</v>
          </cell>
        </row>
        <row r="1782">
          <cell r="B1782" t="str">
            <v>深圳市宝安区西乡佳创电子厂</v>
          </cell>
          <cell r="C1782" t="str">
            <v>92440300L000188363001Q</v>
          </cell>
          <cell r="D1782" t="str">
            <v>宝安西部流域</v>
          </cell>
          <cell r="E1782" t="str">
            <v>宝安区</v>
          </cell>
          <cell r="F1782" t="str">
            <v>电子电路制造</v>
          </cell>
          <cell r="G1782" t="str">
            <v>重点管理</v>
          </cell>
        </row>
        <row r="1783">
          <cell r="B1783" t="str">
            <v>深圳森成精密制品有限公司</v>
          </cell>
          <cell r="C1783" t="str">
            <v>914403007432160996001U</v>
          </cell>
          <cell r="D1783" t="str">
            <v>茅洲河流域</v>
          </cell>
          <cell r="E1783" t="str">
            <v>宝安区</v>
          </cell>
          <cell r="F1783" t="str">
            <v>橡胶和塑料制品业</v>
          </cell>
          <cell r="G1783" t="str">
            <v>简化管理</v>
          </cell>
        </row>
        <row r="1784">
          <cell r="B1784" t="str">
            <v>深圳市礼悦食品有限公司</v>
          </cell>
          <cell r="C1784" t="str">
            <v>914403007716041520001Q</v>
          </cell>
          <cell r="D1784" t="str">
            <v>宝安西部流域</v>
          </cell>
          <cell r="E1784" t="str">
            <v>宝安区</v>
          </cell>
          <cell r="F1784" t="str">
            <v>糕点、面包制造</v>
          </cell>
          <cell r="G1784" t="str">
            <v>简化管理</v>
          </cell>
        </row>
        <row r="1785">
          <cell r="B1785" t="str">
            <v>莱尔德电子材料（深圳）有限公司</v>
          </cell>
          <cell r="C1785" t="str">
            <v>914403007230383447001X</v>
          </cell>
          <cell r="D1785" t="str">
            <v>宝安西部流域</v>
          </cell>
          <cell r="E1785" t="str">
            <v>宝安区</v>
          </cell>
          <cell r="F1785" t="str">
            <v>电子专用材料制造</v>
          </cell>
          <cell r="G1785" t="str">
            <v>重点管理</v>
          </cell>
        </row>
        <row r="1786">
          <cell r="B1786" t="str">
            <v>科荣线路板（深圳）有限公司</v>
          </cell>
          <cell r="C1786" t="str">
            <v>91440300741236467N001V</v>
          </cell>
          <cell r="D1786" t="str">
            <v>茅洲河流域</v>
          </cell>
          <cell r="E1786" t="str">
            <v>宝安区</v>
          </cell>
          <cell r="F1786" t="str">
            <v>电子元件及电子专用材料制造</v>
          </cell>
          <cell r="G1786" t="str">
            <v>重点管理</v>
          </cell>
        </row>
        <row r="1787">
          <cell r="B1787" t="str">
            <v>恩达电路（深圳）有限公司</v>
          </cell>
          <cell r="C1787" t="str">
            <v>9144030073307164X4001V</v>
          </cell>
          <cell r="D1787" t="str">
            <v>坪山河流域</v>
          </cell>
          <cell r="E1787" t="str">
            <v>坪山区</v>
          </cell>
          <cell r="F1787" t="str">
            <v>电子电路制造</v>
          </cell>
          <cell r="G1787" t="str">
            <v>重点管理</v>
          </cell>
        </row>
        <row r="1788">
          <cell r="B1788" t="str">
            <v>瑞声声学科技（深圳）有限公司</v>
          </cell>
          <cell r="C1788" t="str">
            <v>91440300755683997C001Q</v>
          </cell>
          <cell r="D1788" t="str">
            <v>观澜河流域</v>
          </cell>
          <cell r="E1788" t="str">
            <v>龙岗区</v>
          </cell>
          <cell r="F1788" t="str">
            <v>电子元件及电子专用材料制造</v>
          </cell>
          <cell r="G1788" t="str">
            <v>简化管理</v>
          </cell>
        </row>
        <row r="1789">
          <cell r="B1789" t="str">
            <v>深圳市加宝米面制品有限公司</v>
          </cell>
          <cell r="C1789" t="str">
            <v>91440300597797859X001Q</v>
          </cell>
          <cell r="D1789" t="str">
            <v>观澜河流域</v>
          </cell>
          <cell r="E1789" t="str">
            <v>龙岗区</v>
          </cell>
          <cell r="F1789" t="str">
            <v>其他方便食品制造</v>
          </cell>
          <cell r="G1789" t="str">
            <v>简化管理</v>
          </cell>
        </row>
        <row r="1790">
          <cell r="B1790" t="str">
            <v>深圳市得元升食品有限公司</v>
          </cell>
          <cell r="C1790" t="str">
            <v>91440300796616125F001U</v>
          </cell>
          <cell r="D1790" t="str">
            <v>观澜河流域</v>
          </cell>
          <cell r="E1790" t="str">
            <v>龙岗区</v>
          </cell>
          <cell r="F1790" t="str">
            <v>米、面制品制造</v>
          </cell>
          <cell r="G1790" t="str">
            <v>简化管理</v>
          </cell>
        </row>
        <row r="1791">
          <cell r="B1791" t="str">
            <v>深圳君艺盛针织时装有限公司</v>
          </cell>
          <cell r="C1791" t="str">
            <v>91440300783949043M001U</v>
          </cell>
          <cell r="D1791" t="str">
            <v>珠江流域</v>
          </cell>
          <cell r="E1791" t="str">
            <v>龙岗区</v>
          </cell>
          <cell r="F1791" t="str">
            <v>纺织服装、服饰业</v>
          </cell>
          <cell r="G1791" t="str">
            <v>简化管理</v>
          </cell>
        </row>
        <row r="1792">
          <cell r="B1792" t="str">
            <v>深圳市天楹环保能源有限公司</v>
          </cell>
          <cell r="C1792" t="str">
            <v>91440300774120903K001X</v>
          </cell>
          <cell r="D1792" t="str">
            <v>观澜河流域</v>
          </cell>
          <cell r="E1792" t="str">
            <v>龙岗区</v>
          </cell>
          <cell r="F1792" t="str">
            <v>生物质能发电-生活垃圾焚烧发电</v>
          </cell>
          <cell r="G1792" t="str">
            <v>重点管理</v>
          </cell>
        </row>
        <row r="1793">
          <cell r="B1793" t="str">
            <v>丰宾电子科技股份有限公司</v>
          </cell>
          <cell r="C1793" t="str">
            <v>914403006189143306001U</v>
          </cell>
          <cell r="D1793" t="str">
            <v>茅洲河流域</v>
          </cell>
          <cell r="E1793" t="str">
            <v>光明新区</v>
          </cell>
          <cell r="F1793" t="str">
            <v>电阻电容电感元件制造</v>
          </cell>
          <cell r="G1793" t="str">
            <v>简化管理</v>
          </cell>
        </row>
        <row r="1794">
          <cell r="B1794" t="str">
            <v>深圳市鹏金投资有限公司</v>
          </cell>
          <cell r="C1794" t="str">
            <v>91440300785294984w001V</v>
          </cell>
          <cell r="D1794" t="str">
            <v>珠江流域</v>
          </cell>
          <cell r="E1794" t="str">
            <v>宝安区</v>
          </cell>
          <cell r="F1794" t="str">
            <v>电子电路制造</v>
          </cell>
          <cell r="G1794" t="str">
            <v>重点管理</v>
          </cell>
        </row>
        <row r="1795">
          <cell r="B1795" t="str">
            <v>深圳能源资源综合开发有限公司</v>
          </cell>
          <cell r="C1795" t="str">
            <v>91440300088272923Q001V</v>
          </cell>
          <cell r="D1795" t="str">
            <v>茅洲河流域</v>
          </cell>
          <cell r="E1795" t="str">
            <v>宝安区</v>
          </cell>
          <cell r="F1795" t="str">
            <v>污水处理及其再生利用</v>
          </cell>
          <cell r="G1795" t="str">
            <v>重点管理</v>
          </cell>
        </row>
        <row r="1796">
          <cell r="B1796" t="str">
            <v>深圳市联恒五金有限公司</v>
          </cell>
          <cell r="C1796" t="str">
            <v>914403007619782493001P</v>
          </cell>
          <cell r="D1796" t="str">
            <v>茅洲河流域</v>
          </cell>
          <cell r="E1796" t="str">
            <v>宝安区</v>
          </cell>
          <cell r="F1796" t="str">
            <v>金属表面处理及热处理加工</v>
          </cell>
          <cell r="G1796" t="str">
            <v>重点管理</v>
          </cell>
        </row>
        <row r="1797">
          <cell r="B1797" t="str">
            <v>宝盛隆五金制品（深圳）有限公司</v>
          </cell>
          <cell r="C1797" t="str">
            <v>91440300678585997K001P</v>
          </cell>
          <cell r="D1797" t="str">
            <v>茅洲河流域</v>
          </cell>
          <cell r="E1797" t="str">
            <v>宝安区</v>
          </cell>
          <cell r="F1797" t="str">
            <v>金属表面处理及热处理加工</v>
          </cell>
          <cell r="G1797" t="str">
            <v>简化管理</v>
          </cell>
        </row>
        <row r="1798">
          <cell r="B1798" t="str">
            <v>深圳超能电路板有限公司</v>
          </cell>
          <cell r="C1798" t="str">
            <v>914403006188119212001V</v>
          </cell>
          <cell r="D1798" t="str">
            <v>坪山河流域</v>
          </cell>
          <cell r="E1798" t="str">
            <v>坪山区</v>
          </cell>
          <cell r="F1798" t="str">
            <v>电子电路制造</v>
          </cell>
          <cell r="G1798" t="str">
            <v>重点管理</v>
          </cell>
        </row>
        <row r="1799">
          <cell r="B1799" t="str">
            <v>深圳市杰成盛五金电器有限公司</v>
          </cell>
          <cell r="C1799" t="str">
            <v>9144030066587161XW001V</v>
          </cell>
          <cell r="D1799" t="str">
            <v>茅洲河流域</v>
          </cell>
          <cell r="E1799" t="str">
            <v>宝安区</v>
          </cell>
          <cell r="F1799" t="str">
            <v>其他未列明金属制品制造</v>
          </cell>
          <cell r="G1799" t="str">
            <v>简化管理</v>
          </cell>
        </row>
        <row r="1800">
          <cell r="B1800" t="str">
            <v>深圳市兴达线路板有限公司</v>
          </cell>
          <cell r="C1800" t="str">
            <v>91440300754278295A001Y</v>
          </cell>
          <cell r="D1800" t="str">
            <v>南海</v>
          </cell>
          <cell r="E1800" t="str">
            <v>宝安区</v>
          </cell>
          <cell r="F1800" t="str">
            <v>电子电路制造</v>
          </cell>
          <cell r="G1800" t="str">
            <v>重点管理</v>
          </cell>
        </row>
        <row r="1801">
          <cell r="B1801" t="str">
            <v>深圳市爱升精密电路科技有限公司</v>
          </cell>
          <cell r="C1801" t="str">
            <v>914403007576420643001W</v>
          </cell>
          <cell r="D1801" t="str">
            <v>珠江流域</v>
          </cell>
          <cell r="E1801" t="str">
            <v>宝安区</v>
          </cell>
          <cell r="F1801" t="str">
            <v>电子电路制造</v>
          </cell>
          <cell r="G1801" t="str">
            <v>重点管理</v>
          </cell>
        </row>
        <row r="1802">
          <cell r="B1802" t="str">
            <v>星株电子科技（深圳）有限公司</v>
          </cell>
          <cell r="C1802" t="str">
            <v>91440300680366355A001Q</v>
          </cell>
          <cell r="D1802" t="str">
            <v>宝安西部流域</v>
          </cell>
          <cell r="E1802" t="str">
            <v>宝安区</v>
          </cell>
          <cell r="F1802" t="str">
            <v>电子电路制造</v>
          </cell>
          <cell r="G1802" t="str">
            <v>重点管理</v>
          </cell>
        </row>
        <row r="1803">
          <cell r="B1803" t="str">
            <v>国诚精密科技（深圳）有限公司</v>
          </cell>
          <cell r="C1803" t="str">
            <v>91440300577653778L001P</v>
          </cell>
          <cell r="D1803" t="str">
            <v>茅洲河流域</v>
          </cell>
          <cell r="E1803" t="str">
            <v>宝安区</v>
          </cell>
          <cell r="F1803" t="str">
            <v>金属表面处理及热处理加工</v>
          </cell>
          <cell r="G1803" t="str">
            <v>重点管理</v>
          </cell>
        </row>
        <row r="1804">
          <cell r="B1804" t="str">
            <v>旭生机械（深圳）有限公司</v>
          </cell>
          <cell r="C1804" t="str">
            <v>914403007388236367001P</v>
          </cell>
          <cell r="D1804" t="str">
            <v>茅洲河流域</v>
          </cell>
          <cell r="E1804" t="str">
            <v>宝安区</v>
          </cell>
          <cell r="F1804" t="str">
            <v>金属表面处理及热处理加工</v>
          </cell>
          <cell r="G1804" t="str">
            <v>重点管理</v>
          </cell>
        </row>
        <row r="1805">
          <cell r="B1805" t="str">
            <v>深圳市宝创森那美汽车销售服务有限公司</v>
          </cell>
          <cell r="C1805" t="str">
            <v>91440300618873591F001Q</v>
          </cell>
          <cell r="D1805" t="str">
            <v>珠江流域</v>
          </cell>
          <cell r="E1805" t="str">
            <v>南山区</v>
          </cell>
          <cell r="F1805" t="str">
            <v>汽车、摩托车等修理与维护</v>
          </cell>
          <cell r="G1805" t="str">
            <v>简化管理</v>
          </cell>
        </row>
        <row r="1806">
          <cell r="B1806" t="str">
            <v>深圳市辉煌线路板有限公司</v>
          </cell>
          <cell r="C1806" t="str">
            <v>9144030058409920XC001V</v>
          </cell>
          <cell r="D1806" t="str">
            <v>宝安西部流域</v>
          </cell>
          <cell r="E1806" t="str">
            <v>宝安区</v>
          </cell>
          <cell r="F1806" t="str">
            <v>电子电路制造</v>
          </cell>
          <cell r="G1806" t="str">
            <v>重点管理</v>
          </cell>
        </row>
        <row r="1807">
          <cell r="B1807" t="str">
            <v>龙晖蚀刻金属（深圳）有限公司</v>
          </cell>
          <cell r="C1807" t="str">
            <v>914403000589824735001V</v>
          </cell>
          <cell r="D1807" t="str">
            <v>坪山河流域</v>
          </cell>
          <cell r="E1807" t="str">
            <v>坪山区</v>
          </cell>
          <cell r="F1807" t="str">
            <v>金属制品业</v>
          </cell>
          <cell r="G1807" t="str">
            <v>简化管理</v>
          </cell>
        </row>
        <row r="1808">
          <cell r="B1808" t="str">
            <v>深圳市鑫达辉软性电路科技有限公司</v>
          </cell>
          <cell r="C1808" t="str">
            <v>91440300781363479A001V</v>
          </cell>
          <cell r="D1808" t="str">
            <v>龙岗河流域</v>
          </cell>
          <cell r="E1808" t="str">
            <v>坪山区</v>
          </cell>
          <cell r="F1808" t="str">
            <v>电子电路制造</v>
          </cell>
          <cell r="G1808" t="str">
            <v>重点管理</v>
          </cell>
        </row>
        <row r="1809">
          <cell r="B1809" t="str">
            <v>深圳市大正科技有限公司</v>
          </cell>
          <cell r="C1809" t="str">
            <v>9144030077411399XB001V</v>
          </cell>
          <cell r="D1809" t="str">
            <v>茅洲河流域</v>
          </cell>
          <cell r="E1809" t="str">
            <v>宝安区</v>
          </cell>
          <cell r="F1809" t="str">
            <v>电子电路制造</v>
          </cell>
          <cell r="G1809" t="str">
            <v>重点管理</v>
          </cell>
        </row>
        <row r="1810">
          <cell r="B1810" t="str">
            <v>邑升顺电子（深圳）有限公司</v>
          </cell>
          <cell r="C1810" t="str">
            <v>91440300550334806D001V</v>
          </cell>
          <cell r="D1810" t="str">
            <v>茅洲河流域</v>
          </cell>
          <cell r="E1810" t="str">
            <v>宝安区</v>
          </cell>
          <cell r="F1810" t="str">
            <v>电子电路制造</v>
          </cell>
          <cell r="G1810" t="str">
            <v>重点管理</v>
          </cell>
        </row>
        <row r="1811">
          <cell r="B1811" t="str">
            <v>深圳紫锂新能源科技有限公司</v>
          </cell>
          <cell r="C1811" t="str">
            <v>91440300MA5G5DQP3P001Q</v>
          </cell>
          <cell r="D1811" t="str">
            <v>坪山河流域</v>
          </cell>
          <cell r="E1811" t="str">
            <v>坪山区</v>
          </cell>
          <cell r="F1811" t="str">
            <v>锂离子电池制造</v>
          </cell>
          <cell r="G1811" t="str">
            <v>简化管理</v>
          </cell>
        </row>
        <row r="1812">
          <cell r="B1812" t="str">
            <v>布吉水质净化厂（三期）</v>
          </cell>
          <cell r="C1812" t="str">
            <v>91440300MA5FXE1JXY002V</v>
          </cell>
          <cell r="D1812" t="str">
            <v>深圳河流域</v>
          </cell>
          <cell r="E1812" t="str">
            <v>龙岗区</v>
          </cell>
          <cell r="F1812" t="str">
            <v>污水处理及其再生利用</v>
          </cell>
          <cell r="G1812" t="str">
            <v>重点管理</v>
          </cell>
        </row>
        <row r="1813">
          <cell r="B1813" t="str">
            <v>深圳市山金矿业贵金属有限公司</v>
          </cell>
          <cell r="C1813" t="str">
            <v>91440300349834462C001V</v>
          </cell>
          <cell r="D1813" t="str">
            <v>珠江流域</v>
          </cell>
          <cell r="E1813" t="str">
            <v>龙岗区</v>
          </cell>
          <cell r="F1813" t="str">
            <v>金冶炼</v>
          </cell>
          <cell r="G1813" t="str">
            <v>重点管理</v>
          </cell>
        </row>
        <row r="1814">
          <cell r="B1814" t="str">
            <v>昭工表面制品(深圳)有限公司</v>
          </cell>
          <cell r="C1814" t="str">
            <v>91440300075194540H001P</v>
          </cell>
          <cell r="D1814" t="str">
            <v>龙岗河流域</v>
          </cell>
          <cell r="E1814" t="str">
            <v>坪山区</v>
          </cell>
          <cell r="F1814" t="str">
            <v>金属表面处理及热处理加工</v>
          </cell>
          <cell r="G1814" t="str">
            <v>重点管理</v>
          </cell>
        </row>
        <row r="1815">
          <cell r="B1815" t="str">
            <v>维格科技（深圳）有限公司</v>
          </cell>
          <cell r="C1815" t="str">
            <v>91440300743227599H001P</v>
          </cell>
          <cell r="D1815" t="str">
            <v>茅洲河流域</v>
          </cell>
          <cell r="E1815" t="str">
            <v>宝安区</v>
          </cell>
          <cell r="F1815" t="str">
            <v>金属表面处理及热处理加工</v>
          </cell>
          <cell r="G1815" t="str">
            <v>重点管理</v>
          </cell>
        </row>
        <row r="1816">
          <cell r="B1816" t="str">
            <v>深圳市金聚德科技有限公司</v>
          </cell>
          <cell r="C1816" t="str">
            <v>914403007298794199001V</v>
          </cell>
          <cell r="D1816" t="str">
            <v>茅洲河流域</v>
          </cell>
          <cell r="E1816" t="str">
            <v>宝安区</v>
          </cell>
          <cell r="F1816" t="str">
            <v>电子电路制造</v>
          </cell>
          <cell r="G1816" t="str">
            <v>重点管理</v>
          </cell>
        </row>
        <row r="1817">
          <cell r="B1817" t="str">
            <v>深圳市安元达电子有限公司</v>
          </cell>
          <cell r="C1817" t="str">
            <v>91440300761977297T001V</v>
          </cell>
          <cell r="D1817" t="str">
            <v>茅洲河流域</v>
          </cell>
          <cell r="E1817" t="str">
            <v>宝安区</v>
          </cell>
          <cell r="F1817" t="str">
            <v>电子电路制造</v>
          </cell>
          <cell r="G1817" t="str">
            <v>重点管理</v>
          </cell>
        </row>
        <row r="1818">
          <cell r="B1818" t="str">
            <v>深圳市精宝达钟表饰品有限公司</v>
          </cell>
          <cell r="C1818" t="str">
            <v>9144030058409218XC001U</v>
          </cell>
          <cell r="D1818" t="str">
            <v>茅洲河流域</v>
          </cell>
          <cell r="E1818" t="str">
            <v>宝安区</v>
          </cell>
          <cell r="F1818" t="str">
            <v>钟表与计时仪器制造</v>
          </cell>
          <cell r="G1818" t="str">
            <v>简化管理</v>
          </cell>
        </row>
        <row r="1819">
          <cell r="B1819" t="str">
            <v>东余科技（深圳）有限公司</v>
          </cell>
          <cell r="C1819" t="str">
            <v>9144030077556416X9001V</v>
          </cell>
          <cell r="D1819" t="str">
            <v>茅洲河流域</v>
          </cell>
          <cell r="E1819" t="str">
            <v>宝安区</v>
          </cell>
          <cell r="F1819" t="str">
            <v>其他未列明金属制品制造</v>
          </cell>
          <cell r="G1819" t="str">
            <v>重点管理</v>
          </cell>
        </row>
        <row r="1820">
          <cell r="B1820" t="str">
            <v>深圳市惠普斯电子有限公司</v>
          </cell>
          <cell r="C1820" t="str">
            <v>914403007813762965001V</v>
          </cell>
          <cell r="D1820" t="str">
            <v>茅洲河流域</v>
          </cell>
          <cell r="E1820" t="str">
            <v>宝安区</v>
          </cell>
          <cell r="F1820" t="str">
            <v>电子电路制造</v>
          </cell>
          <cell r="G1820" t="str">
            <v>重点管理</v>
          </cell>
        </row>
        <row r="1821">
          <cell r="B1821" t="str">
            <v>丸泽机电（深圳）有限公司</v>
          </cell>
          <cell r="C1821" t="str">
            <v>91440300618874850G001V</v>
          </cell>
          <cell r="D1821" t="str">
            <v>宝安西部流域</v>
          </cell>
          <cell r="E1821" t="str">
            <v>宝安区</v>
          </cell>
          <cell r="F1821" t="str">
            <v>其他金属制品制造</v>
          </cell>
          <cell r="G1821" t="str">
            <v>重点管理</v>
          </cell>
        </row>
        <row r="1822">
          <cell r="B1822" t="str">
            <v>深圳市深汕特别合作区深水水务有限公司西部水厂</v>
          </cell>
          <cell r="C1822" t="str">
            <v>914415003382356833006U</v>
          </cell>
          <cell r="D1822" t="str">
            <v>赤石河流域</v>
          </cell>
          <cell r="E1822" t="str">
            <v>深汕特别合作区</v>
          </cell>
          <cell r="F1822" t="str">
            <v>自来水生产和供应</v>
          </cell>
          <cell r="G1822" t="str">
            <v>简化管理</v>
          </cell>
        </row>
        <row r="1823">
          <cell r="B1823" t="str">
            <v>金峰盛泰五金制品(深圳)有限公司</v>
          </cell>
          <cell r="C1823" t="str">
            <v>914403005685348659002V</v>
          </cell>
          <cell r="D1823" t="str">
            <v>龙岗河流域</v>
          </cell>
          <cell r="E1823" t="str">
            <v>龙岗区</v>
          </cell>
          <cell r="F1823" t="str">
            <v>其他金属制日用品制造</v>
          </cell>
          <cell r="G1823" t="str">
            <v>重点管理</v>
          </cell>
        </row>
        <row r="1824">
          <cell r="B1824" t="str">
            <v>深圳市兴业电路板有限公司</v>
          </cell>
          <cell r="C1824" t="str">
            <v>91440300741227472p001U</v>
          </cell>
          <cell r="D1824" t="str">
            <v>宝安西部流域</v>
          </cell>
          <cell r="E1824" t="str">
            <v>宝安区</v>
          </cell>
          <cell r="F1824" t="str">
            <v>电子器件制造</v>
          </cell>
          <cell r="G1824" t="str">
            <v>重点管理</v>
          </cell>
        </row>
        <row r="1825">
          <cell r="B1825" t="str">
            <v>深圳市鑫溢电路有限公司</v>
          </cell>
          <cell r="C1825" t="str">
            <v>91440300758601096C001V</v>
          </cell>
          <cell r="D1825" t="str">
            <v>茅洲河流域</v>
          </cell>
          <cell r="E1825" t="str">
            <v>宝安区</v>
          </cell>
          <cell r="F1825" t="str">
            <v>电子电路制造</v>
          </cell>
          <cell r="G1825" t="str">
            <v>重点管理</v>
          </cell>
        </row>
        <row r="1826">
          <cell r="B1826" t="str">
            <v>泉镒兴电子科技（深圳）有限公司</v>
          </cell>
          <cell r="C1826" t="str">
            <v>91440300728570698T001P</v>
          </cell>
          <cell r="D1826" t="str">
            <v>茅洲河流域</v>
          </cell>
          <cell r="E1826" t="str">
            <v>宝安区</v>
          </cell>
          <cell r="F1826" t="str">
            <v>电子电路制造</v>
          </cell>
          <cell r="G1826" t="str">
            <v>重点管理</v>
          </cell>
        </row>
        <row r="1827">
          <cell r="B1827" t="str">
            <v>深圳市满坤电子有限公司</v>
          </cell>
          <cell r="C1827" t="str">
            <v>91440300757612359B001V</v>
          </cell>
          <cell r="D1827" t="str">
            <v>茅洲河流域</v>
          </cell>
          <cell r="E1827" t="str">
            <v>宝安区</v>
          </cell>
          <cell r="F1827" t="str">
            <v>电子电路制造</v>
          </cell>
          <cell r="G1827" t="str">
            <v>重点管理</v>
          </cell>
        </row>
        <row r="1828">
          <cell r="B1828" t="str">
            <v>深圳市达益源五金制品喷涂有限公司</v>
          </cell>
          <cell r="C1828" t="str">
            <v>91440300597755907T001P</v>
          </cell>
          <cell r="D1828" t="str">
            <v>茅洲河流域</v>
          </cell>
          <cell r="E1828" t="str">
            <v>宝安区</v>
          </cell>
          <cell r="F1828" t="str">
            <v>金属表面处理及热处理加工</v>
          </cell>
          <cell r="G1828" t="str">
            <v>简化管理</v>
          </cell>
        </row>
        <row r="1829">
          <cell r="B1829" t="str">
            <v>深圳市宝安区松岗华松丝印部</v>
          </cell>
          <cell r="C1829" t="str">
            <v>92440300L05024143W001P</v>
          </cell>
          <cell r="D1829" t="str">
            <v>茅洲河流域</v>
          </cell>
          <cell r="E1829" t="str">
            <v>宝安区</v>
          </cell>
          <cell r="F1829" t="str">
            <v>金属表面处理及热处理加工</v>
          </cell>
          <cell r="G1829" t="str">
            <v>重点管理</v>
          </cell>
        </row>
        <row r="1830">
          <cell r="B1830" t="str">
            <v>升励五金（深圳）有限公司</v>
          </cell>
          <cell r="C1830" t="str">
            <v>91440300727160558Q001Q</v>
          </cell>
          <cell r="D1830" t="str">
            <v>茅洲河流域</v>
          </cell>
          <cell r="E1830" t="str">
            <v>宝安区</v>
          </cell>
          <cell r="F1830" t="str">
            <v>自行车制造</v>
          </cell>
          <cell r="G1830" t="str">
            <v>简化管理</v>
          </cell>
        </row>
        <row r="1831">
          <cell r="B1831" t="str">
            <v>深圳市逸可盛五金制品有限公司</v>
          </cell>
          <cell r="C1831" t="str">
            <v>914403005554140479001P</v>
          </cell>
          <cell r="D1831" t="str">
            <v>茅洲河流域</v>
          </cell>
          <cell r="E1831" t="str">
            <v>宝安区</v>
          </cell>
          <cell r="F1831" t="str">
            <v>金属表面处理及热处理加工</v>
          </cell>
          <cell r="G1831" t="str">
            <v>重点管理</v>
          </cell>
        </row>
        <row r="1832">
          <cell r="B1832" t="str">
            <v>伟创力电子设备（深圳）有限公司</v>
          </cell>
          <cell r="C1832" t="str">
            <v>914403006188351817001Q</v>
          </cell>
          <cell r="D1832" t="str">
            <v>宝安西部流域</v>
          </cell>
          <cell r="E1832" t="str">
            <v>宝安区</v>
          </cell>
          <cell r="F1832" t="str">
            <v>计算机零部件制造</v>
          </cell>
          <cell r="G1832" t="str">
            <v>简化管理</v>
          </cell>
        </row>
        <row r="1833">
          <cell r="B1833" t="str">
            <v>沛顿科技（深圳）有限公司</v>
          </cell>
          <cell r="C1833" t="str">
            <v>914403007619735793001U</v>
          </cell>
          <cell r="D1833" t="str">
            <v>深圳河流域</v>
          </cell>
          <cell r="E1833" t="str">
            <v>福田区</v>
          </cell>
          <cell r="F1833" t="str">
            <v>集成电路制造</v>
          </cell>
          <cell r="G1833" t="str">
            <v>简化管理</v>
          </cell>
        </row>
        <row r="1834">
          <cell r="B1834" t="str">
            <v>深圳新风和睦家医院</v>
          </cell>
          <cell r="C1834" t="str">
            <v>91440300MA5FYJE9X4001U</v>
          </cell>
          <cell r="D1834" t="str">
            <v>深圳湾陆域流域</v>
          </cell>
          <cell r="E1834" t="str">
            <v>福田区</v>
          </cell>
          <cell r="F1834" t="str">
            <v>综合医院</v>
          </cell>
          <cell r="G1834" t="str">
            <v>简化管理</v>
          </cell>
        </row>
        <row r="1835">
          <cell r="B1835" t="str">
            <v>比亚迪汽车工业有限公司坑梓厂</v>
          </cell>
          <cell r="C1835" t="str">
            <v>91440300791738553L001V</v>
          </cell>
          <cell r="D1835" t="str">
            <v>龙岗河流域</v>
          </cell>
          <cell r="E1835" t="str">
            <v>坪山区</v>
          </cell>
          <cell r="F1835" t="str">
            <v>汽车用发动机制造</v>
          </cell>
          <cell r="G1835" t="str">
            <v>重点管理</v>
          </cell>
        </row>
        <row r="1836">
          <cell r="B1836" t="str">
            <v>深圳市昊鹏电路板有限公司</v>
          </cell>
          <cell r="C1836" t="str">
            <v>91440300MA5GQ82E1A001V</v>
          </cell>
          <cell r="D1836" t="str">
            <v>茅洲河流域</v>
          </cell>
          <cell r="E1836" t="str">
            <v>宝安区</v>
          </cell>
          <cell r="F1836" t="str">
            <v>电子电路制造</v>
          </cell>
          <cell r="G1836" t="str">
            <v>重点管理</v>
          </cell>
        </row>
        <row r="1837">
          <cell r="B1837" t="str">
            <v>深圳市新宇腾跃电子有限公司</v>
          </cell>
          <cell r="C1837" t="str">
            <v>914403007525282975001V</v>
          </cell>
          <cell r="D1837" t="str">
            <v>茅洲河流域</v>
          </cell>
          <cell r="E1837" t="str">
            <v>宝安区</v>
          </cell>
          <cell r="F1837" t="str">
            <v>电子电路制造</v>
          </cell>
          <cell r="G1837" t="str">
            <v>重点管理</v>
          </cell>
        </row>
        <row r="1838">
          <cell r="B1838" t="str">
            <v>深圳市宝安区松岗永新通五金塑胶制品厂</v>
          </cell>
          <cell r="C1838" t="str">
            <v>92440300X18962689J001P</v>
          </cell>
          <cell r="D1838" t="str">
            <v>茅洲河流域</v>
          </cell>
          <cell r="E1838" t="str">
            <v>宝安区</v>
          </cell>
          <cell r="F1838" t="str">
            <v>金属表面处理及热处理加工</v>
          </cell>
          <cell r="G1838" t="str">
            <v>简化管理</v>
          </cell>
        </row>
        <row r="1839">
          <cell r="B1839" t="str">
            <v>奇宏电子（深圳）有限公司</v>
          </cell>
          <cell r="C1839" t="str">
            <v>91440300724745278B001Q</v>
          </cell>
          <cell r="D1839" t="str">
            <v>茅洲河流域</v>
          </cell>
          <cell r="E1839" t="str">
            <v>宝安区</v>
          </cell>
          <cell r="F1839" t="str">
            <v>计算机零部件制造</v>
          </cell>
          <cell r="G1839" t="str">
            <v>重点管理</v>
          </cell>
        </row>
        <row r="1840">
          <cell r="B1840" t="str">
            <v>迪森线路板（深圳）有限公司</v>
          </cell>
          <cell r="C1840" t="str">
            <v>91440300782781496L001V</v>
          </cell>
          <cell r="D1840" t="str">
            <v>茅洲河流域</v>
          </cell>
          <cell r="E1840" t="str">
            <v>宝安区</v>
          </cell>
          <cell r="F1840" t="str">
            <v>电子电路制造</v>
          </cell>
          <cell r="G1840" t="str">
            <v>重点管理</v>
          </cell>
        </row>
        <row r="1841">
          <cell r="B1841" t="str">
            <v>仙迪达首化妆品（深圳）有限公司</v>
          </cell>
          <cell r="C1841" t="str">
            <v>91440300580077417X001Q</v>
          </cell>
          <cell r="D1841" t="str">
            <v>宝安西部流域</v>
          </cell>
          <cell r="E1841" t="str">
            <v>宝安区</v>
          </cell>
          <cell r="F1841" t="str">
            <v>化妆品制造</v>
          </cell>
          <cell r="G1841" t="str">
            <v>简化管理</v>
          </cell>
        </row>
        <row r="1842">
          <cell r="B1842" t="str">
            <v>中企怡华再生资源（深圳）有限公司</v>
          </cell>
          <cell r="C1842" t="str">
            <v>91440300MA5G380RXE001V</v>
          </cell>
          <cell r="D1842" t="str">
            <v>观澜河流域</v>
          </cell>
          <cell r="E1842" t="str">
            <v>龙华区</v>
          </cell>
          <cell r="F1842" t="str">
            <v>危险废物治理</v>
          </cell>
          <cell r="G1842" t="str">
            <v>重点管理</v>
          </cell>
        </row>
        <row r="1843">
          <cell r="B1843" t="str">
            <v>深圳叶氏启恒印刷科技有限公司</v>
          </cell>
          <cell r="C1843" t="str">
            <v>91440300757639279R001U</v>
          </cell>
          <cell r="D1843" t="str">
            <v>观澜河流域</v>
          </cell>
          <cell r="E1843" t="str">
            <v>龙华区</v>
          </cell>
          <cell r="F1843" t="str">
            <v>包装装潢及其他印刷</v>
          </cell>
          <cell r="G1843" t="str">
            <v>简化管理</v>
          </cell>
        </row>
        <row r="1844">
          <cell r="B1844" t="str">
            <v>比亚迪汽车工业有限公司坪山厂</v>
          </cell>
          <cell r="C1844" t="str">
            <v>91440300791738553L002V</v>
          </cell>
          <cell r="D1844" t="str">
            <v>坪山河流域</v>
          </cell>
          <cell r="E1844" t="str">
            <v>坪山区</v>
          </cell>
          <cell r="F1844" t="str">
            <v>新能源车整车制造</v>
          </cell>
          <cell r="G1844" t="str">
            <v>重点管理</v>
          </cell>
        </row>
        <row r="1845">
          <cell r="B1845" t="str">
            <v>德辉宝电子（深圳）有限公司</v>
          </cell>
          <cell r="C1845" t="str">
            <v>914403000589692955001V</v>
          </cell>
          <cell r="D1845" t="str">
            <v>珠江流域</v>
          </cell>
          <cell r="E1845" t="str">
            <v>宝安区</v>
          </cell>
          <cell r="F1845" t="str">
            <v>电子电路制造</v>
          </cell>
          <cell r="G1845" t="str">
            <v>重点管理</v>
          </cell>
        </row>
        <row r="1846">
          <cell r="B1846" t="str">
            <v>深圳市精而美科技有限公司</v>
          </cell>
          <cell r="C1846" t="str">
            <v>91440300750453973J001P</v>
          </cell>
          <cell r="D1846" t="str">
            <v>茅洲河流域</v>
          </cell>
          <cell r="E1846" t="str">
            <v>宝安区</v>
          </cell>
          <cell r="F1846" t="str">
            <v>金属表面处理及热处理加工</v>
          </cell>
          <cell r="G1846" t="str">
            <v>重点管理</v>
          </cell>
        </row>
        <row r="1847">
          <cell r="B1847" t="str">
            <v>深圳市富翔科技有限公司</v>
          </cell>
          <cell r="C1847" t="str">
            <v>91440300752510134E001V</v>
          </cell>
          <cell r="D1847" t="str">
            <v>茅洲河流域</v>
          </cell>
          <cell r="E1847" t="str">
            <v>宝安区</v>
          </cell>
          <cell r="F1847" t="str">
            <v>电子电路制造</v>
          </cell>
          <cell r="G1847" t="str">
            <v>重点管理</v>
          </cell>
        </row>
        <row r="1848">
          <cell r="B1848" t="str">
            <v>深圳市芭田生态工程股份有限公司松岗分公司</v>
          </cell>
          <cell r="C1848" t="str">
            <v>91440300892345126D001U</v>
          </cell>
          <cell r="D1848" t="str">
            <v>茅洲河流域</v>
          </cell>
          <cell r="E1848" t="str">
            <v>宝安区</v>
          </cell>
          <cell r="F1848" t="str">
            <v>有机肥料及微生物肥料制造</v>
          </cell>
          <cell r="G1848" t="str">
            <v>简化管理</v>
          </cell>
        </row>
        <row r="1849">
          <cell r="B1849" t="str">
            <v>禧图纸品印刷（深圳）有限公司</v>
          </cell>
          <cell r="C1849" t="str">
            <v>914403006626938545001Q</v>
          </cell>
          <cell r="D1849" t="str">
            <v>茅洲河流域</v>
          </cell>
          <cell r="E1849" t="str">
            <v>宝安区</v>
          </cell>
          <cell r="F1849" t="str">
            <v>包装装潢及其他印刷</v>
          </cell>
          <cell r="G1849" t="str">
            <v>简化管理</v>
          </cell>
        </row>
        <row r="1850">
          <cell r="B1850" t="str">
            <v>深圳市利昇精密五金有限公司</v>
          </cell>
          <cell r="C1850" t="str">
            <v>91440300567056718J001Z</v>
          </cell>
          <cell r="D1850" t="str">
            <v>宝安西部流域</v>
          </cell>
          <cell r="E1850" t="str">
            <v>宝安区</v>
          </cell>
          <cell r="F1850" t="str">
            <v>电子电路制造</v>
          </cell>
          <cell r="G1850" t="str">
            <v>重点管理</v>
          </cell>
        </row>
        <row r="1851">
          <cell r="B1851" t="str">
            <v>深圳市若美电子有限公司</v>
          </cell>
          <cell r="C1851" t="str">
            <v>91440300723026052T001V</v>
          </cell>
          <cell r="D1851" t="str">
            <v>宝安西部流域</v>
          </cell>
          <cell r="E1851" t="str">
            <v>宝安区</v>
          </cell>
          <cell r="F1851" t="str">
            <v>电子电路制造</v>
          </cell>
          <cell r="G1851" t="str">
            <v>重点管理</v>
          </cell>
        </row>
        <row r="1852">
          <cell r="B1852" t="str">
            <v>深圳市航盛电路科技股份有限公司</v>
          </cell>
          <cell r="C1852" t="str">
            <v>91440300662668026P001X</v>
          </cell>
          <cell r="D1852" t="str">
            <v>茅洲河流域</v>
          </cell>
          <cell r="E1852" t="str">
            <v>宝安区</v>
          </cell>
          <cell r="F1852" t="str">
            <v>电子电路制造</v>
          </cell>
          <cell r="G1852" t="str">
            <v>重点管理</v>
          </cell>
        </row>
        <row r="1853">
          <cell r="B1853" t="str">
            <v>深圳市北翰林科技有限公司</v>
          </cell>
          <cell r="C1853" t="str">
            <v>91440300550310652E001P</v>
          </cell>
          <cell r="D1853" t="str">
            <v>茅洲河流域</v>
          </cell>
          <cell r="E1853" t="str">
            <v>宝安区</v>
          </cell>
          <cell r="F1853" t="str">
            <v>金属表面处理及热处理加工</v>
          </cell>
          <cell r="G1853" t="str">
            <v>简化管理</v>
          </cell>
        </row>
        <row r="1854">
          <cell r="B1854" t="str">
            <v>迦密线路板(深圳)有限公司</v>
          </cell>
          <cell r="C1854" t="str">
            <v>914403007341526522001V</v>
          </cell>
          <cell r="D1854" t="str">
            <v>茅洲河流域</v>
          </cell>
          <cell r="E1854" t="str">
            <v>宝安区</v>
          </cell>
          <cell r="F1854" t="str">
            <v>电子电路制造</v>
          </cell>
          <cell r="G1854" t="str">
            <v>重点管理</v>
          </cell>
        </row>
        <row r="1855">
          <cell r="B1855" t="str">
            <v>深圳市旭电科技有限公司</v>
          </cell>
          <cell r="C1855" t="str">
            <v>914403002794079589001Z</v>
          </cell>
          <cell r="D1855" t="str">
            <v>茅洲河流域</v>
          </cell>
          <cell r="E1855" t="str">
            <v>宝安区</v>
          </cell>
          <cell r="F1855" t="str">
            <v>电子电路制造</v>
          </cell>
          <cell r="G1855" t="str">
            <v>重点管理</v>
          </cell>
        </row>
        <row r="1856">
          <cell r="B1856" t="str">
            <v>佳利五金（深圳）有限公司</v>
          </cell>
          <cell r="C1856" t="str">
            <v>9144030059070156XF001V</v>
          </cell>
          <cell r="D1856" t="str">
            <v>宝安西部流域</v>
          </cell>
          <cell r="E1856" t="str">
            <v>宝安区</v>
          </cell>
          <cell r="F1856" t="str">
            <v>其他金属制日用品制造</v>
          </cell>
          <cell r="G1856" t="str">
            <v>简化管理</v>
          </cell>
        </row>
        <row r="1857">
          <cell r="B1857" t="str">
            <v>深圳华晔美合金科技有限公司</v>
          </cell>
          <cell r="C1857" t="str">
            <v>91440300557176003A001P</v>
          </cell>
          <cell r="D1857" t="str">
            <v>茅洲河流域</v>
          </cell>
          <cell r="E1857" t="str">
            <v>宝安区</v>
          </cell>
          <cell r="F1857" t="str">
            <v>金属表面处理及热处理加工</v>
          </cell>
          <cell r="G1857" t="str">
            <v>重点管理</v>
          </cell>
        </row>
        <row r="1858">
          <cell r="B1858" t="str">
            <v>深圳三扬轴业股份有限公司</v>
          </cell>
          <cell r="C1858" t="str">
            <v>914403007604769688001X</v>
          </cell>
          <cell r="D1858" t="str">
            <v>茅洲河流域</v>
          </cell>
          <cell r="E1858" t="str">
            <v>宝安区</v>
          </cell>
          <cell r="F1858" t="str">
            <v>金属制品业</v>
          </cell>
          <cell r="G1858" t="str">
            <v>简化管理</v>
          </cell>
        </row>
        <row r="1859">
          <cell r="B1859" t="str">
            <v>海耀标志实业（深圳）有限公司</v>
          </cell>
          <cell r="C1859" t="str">
            <v>914403006188937011001X</v>
          </cell>
          <cell r="D1859" t="str">
            <v>粤桂琼沿海诸河流域</v>
          </cell>
          <cell r="E1859" t="str">
            <v>南山区</v>
          </cell>
          <cell r="F1859" t="str">
            <v>包装装潢及其他印刷</v>
          </cell>
          <cell r="G1859" t="str">
            <v>简化管理</v>
          </cell>
        </row>
        <row r="1860">
          <cell r="B1860" t="str">
            <v>怡泰溢美科技（深圳）有限公司</v>
          </cell>
          <cell r="C1860" t="str">
            <v>91440300052783481W001V</v>
          </cell>
          <cell r="D1860" t="str">
            <v>坪山河流域</v>
          </cell>
          <cell r="E1860" t="str">
            <v>坪山区</v>
          </cell>
          <cell r="F1860" t="str">
            <v>电子电路制造</v>
          </cell>
          <cell r="G1860" t="str">
            <v>重点管理</v>
          </cell>
        </row>
        <row r="1861">
          <cell r="B1861" t="str">
            <v>深圳市时代乳业有限公司</v>
          </cell>
          <cell r="C1861" t="str">
            <v>91440300743216478p001U</v>
          </cell>
          <cell r="D1861" t="str">
            <v>龙岗河流域</v>
          </cell>
          <cell r="E1861" t="str">
            <v>龙岗区</v>
          </cell>
          <cell r="F1861" t="str">
            <v>液体乳制造</v>
          </cell>
          <cell r="G1861" t="str">
            <v>简化管理</v>
          </cell>
        </row>
        <row r="1862">
          <cell r="B1862" t="str">
            <v>深圳市千万里科技发展有限公司</v>
          </cell>
          <cell r="C1862" t="str">
            <v>91440300708497569G001P</v>
          </cell>
          <cell r="D1862" t="str">
            <v>龙岗河流域</v>
          </cell>
          <cell r="E1862" t="str">
            <v>龙岗区</v>
          </cell>
          <cell r="F1862" t="str">
            <v>金属表面处理及热处理加工</v>
          </cell>
          <cell r="G1862" t="str">
            <v>重点管理</v>
          </cell>
        </row>
        <row r="1863">
          <cell r="B1863" t="str">
            <v>深圳确艺电路板有限公司</v>
          </cell>
          <cell r="C1863" t="str">
            <v>91440300618888734R001Q</v>
          </cell>
          <cell r="D1863" t="str">
            <v>茅洲河流域</v>
          </cell>
          <cell r="E1863" t="str">
            <v>宝安区</v>
          </cell>
          <cell r="F1863" t="str">
            <v>电子电路制造</v>
          </cell>
          <cell r="G1863" t="str">
            <v>重点管理</v>
          </cell>
        </row>
        <row r="1864">
          <cell r="B1864" t="str">
            <v>深圳市迈瑞特电路科技有限公司</v>
          </cell>
          <cell r="C1864" t="str">
            <v>91440300767559782G001X</v>
          </cell>
          <cell r="D1864" t="str">
            <v>茅洲河流域</v>
          </cell>
          <cell r="E1864" t="str">
            <v>宝安区</v>
          </cell>
          <cell r="F1864" t="str">
            <v>电子电路制造</v>
          </cell>
          <cell r="G1864" t="str">
            <v>重点管理</v>
          </cell>
        </row>
        <row r="1865">
          <cell r="B1865" t="str">
            <v>国芳电子（深圳）有限公司</v>
          </cell>
          <cell r="C1865" t="str">
            <v>91440300678564643A001U</v>
          </cell>
          <cell r="D1865" t="str">
            <v>茅洲河流域</v>
          </cell>
          <cell r="E1865" t="str">
            <v>宝安区</v>
          </cell>
          <cell r="F1865" t="str">
            <v>电子电路制造</v>
          </cell>
          <cell r="G1865" t="str">
            <v>重点管理</v>
          </cell>
        </row>
        <row r="1866">
          <cell r="B1866" t="str">
            <v>泰艺电子（深圳）有限公司晶片厂</v>
          </cell>
          <cell r="C1866" t="str">
            <v>91440300689448824R001Q</v>
          </cell>
          <cell r="D1866" t="str">
            <v>宝安西部流域</v>
          </cell>
          <cell r="E1866" t="str">
            <v>南山区</v>
          </cell>
          <cell r="F1866" t="str">
            <v>电子专用材料制造</v>
          </cell>
          <cell r="G1866" t="str">
            <v>简化管理</v>
          </cell>
        </row>
        <row r="1867">
          <cell r="B1867" t="str">
            <v>深圳市百家味食品有限公司</v>
          </cell>
          <cell r="C1867" t="str">
            <v>914403007451760196001V</v>
          </cell>
          <cell r="D1867" t="str">
            <v>龙岗河流域</v>
          </cell>
          <cell r="E1867" t="str">
            <v>龙岗区</v>
          </cell>
          <cell r="F1867" t="str">
            <v>酱油、食醋及类似制品制造</v>
          </cell>
          <cell r="G1867" t="str">
            <v>简化管理</v>
          </cell>
        </row>
        <row r="1868">
          <cell r="B1868" t="str">
            <v>深圳市安骅骅盛汽车销售服务有限公司</v>
          </cell>
          <cell r="C1868" t="str">
            <v>914403005571842143001Q</v>
          </cell>
          <cell r="D1868" t="str">
            <v>观澜河流域</v>
          </cell>
          <cell r="E1868" t="str">
            <v>龙岗区</v>
          </cell>
          <cell r="F1868" t="str">
            <v>汽车、摩托车等修理与维护</v>
          </cell>
          <cell r="G1868" t="str">
            <v>简化管理</v>
          </cell>
        </row>
        <row r="1869">
          <cell r="B1869" t="str">
            <v>深圳市龙岗区第二人民医院</v>
          </cell>
          <cell r="C1869" t="str">
            <v>hb440300600000765F001R</v>
          </cell>
          <cell r="D1869" t="str">
            <v>深圳河流域</v>
          </cell>
          <cell r="E1869" t="str">
            <v>龙岗区</v>
          </cell>
          <cell r="F1869" t="str">
            <v>综合医院</v>
          </cell>
          <cell r="G1869" t="str">
            <v>简化管理</v>
          </cell>
        </row>
        <row r="1870">
          <cell r="B1870" t="str">
            <v>中兴海味（深圳）有限公司</v>
          </cell>
          <cell r="C1870" t="str">
            <v>91440300618827325F001R</v>
          </cell>
          <cell r="D1870" t="str">
            <v>观澜河流域</v>
          </cell>
          <cell r="E1870" t="str">
            <v>龙岗区</v>
          </cell>
          <cell r="F1870" t="str">
            <v>速冻食品制造</v>
          </cell>
          <cell r="G1870" t="str">
            <v>简化管理</v>
          </cell>
        </row>
        <row r="1871">
          <cell r="B1871" t="str">
            <v>深圳碧汇源环保科技有限公司</v>
          </cell>
          <cell r="C1871" t="str">
            <v>91440300MA5EU0WF90001V</v>
          </cell>
          <cell r="D1871" t="str">
            <v>观澜河流域</v>
          </cell>
          <cell r="E1871" t="str">
            <v>龙岗区</v>
          </cell>
          <cell r="F1871" t="str">
            <v>污水处理及其再生利用</v>
          </cell>
          <cell r="G1871" t="str">
            <v>重点管理</v>
          </cell>
        </row>
        <row r="1872">
          <cell r="B1872" t="str">
            <v>深圳中富电路股份有限公司</v>
          </cell>
          <cell r="C1872" t="str">
            <v>9144030075568456XX001U</v>
          </cell>
          <cell r="D1872" t="str">
            <v>茅洲河流域</v>
          </cell>
          <cell r="E1872" t="str">
            <v>宝安区</v>
          </cell>
          <cell r="F1872" t="str">
            <v>电子电路制造</v>
          </cell>
          <cell r="G1872" t="str">
            <v>重点管理</v>
          </cell>
        </row>
        <row r="1873">
          <cell r="B1873" t="str">
            <v>深圳市宝达成电子有限公司</v>
          </cell>
          <cell r="C1873" t="str">
            <v>914403007586046687001Q</v>
          </cell>
          <cell r="D1873" t="str">
            <v>宝安西部流域</v>
          </cell>
          <cell r="E1873" t="str">
            <v>宝安区</v>
          </cell>
          <cell r="F1873" t="str">
            <v>电子电路制造</v>
          </cell>
          <cell r="G1873" t="str">
            <v>重点管理</v>
          </cell>
        </row>
        <row r="1874">
          <cell r="B1874" t="str">
            <v>日彩电子科技（深圳）有限公司</v>
          </cell>
          <cell r="C1874" t="str">
            <v>914403005615449723001V</v>
          </cell>
          <cell r="D1874" t="str">
            <v>茅洲河流域</v>
          </cell>
          <cell r="E1874" t="str">
            <v>宝安区</v>
          </cell>
          <cell r="F1874" t="str">
            <v>电子电路制造</v>
          </cell>
          <cell r="G1874" t="str">
            <v>重点管理</v>
          </cell>
        </row>
        <row r="1875">
          <cell r="B1875" t="str">
            <v>苏氏热处理（深圳）有限公司</v>
          </cell>
          <cell r="C1875" t="str">
            <v>91440300674808719W001P</v>
          </cell>
          <cell r="D1875" t="str">
            <v>茅洲河流域</v>
          </cell>
          <cell r="E1875" t="str">
            <v>宝安区</v>
          </cell>
          <cell r="F1875" t="str">
            <v>金属表面处理及热处理加工</v>
          </cell>
          <cell r="G1875" t="str">
            <v>简化管理</v>
          </cell>
        </row>
        <row r="1876">
          <cell r="B1876" t="str">
            <v>深圳市建壕真空镀膜有限公司</v>
          </cell>
          <cell r="C1876" t="str">
            <v>91440300306119127E001U</v>
          </cell>
          <cell r="D1876" t="str">
            <v>茅洲河流域</v>
          </cell>
          <cell r="E1876" t="str">
            <v>宝安区</v>
          </cell>
          <cell r="F1876" t="str">
            <v>其他未列明金属制品制造</v>
          </cell>
          <cell r="G1876" t="str">
            <v>简化管理</v>
          </cell>
        </row>
        <row r="1877">
          <cell r="B1877" t="str">
            <v>池光联光五金塑胶（深圳）有限公司</v>
          </cell>
          <cell r="C1877" t="str">
            <v>91440300MA5FQ9727H001P</v>
          </cell>
          <cell r="D1877" t="str">
            <v>珠江流域</v>
          </cell>
          <cell r="E1877" t="str">
            <v>宝安区</v>
          </cell>
          <cell r="F1877" t="str">
            <v>金属表面处理及热处理加工</v>
          </cell>
          <cell r="G1877" t="str">
            <v>重点管理</v>
          </cell>
        </row>
        <row r="1878">
          <cell r="B1878" t="str">
            <v>深圳市欣智旺电子有限公司</v>
          </cell>
          <cell r="C1878" t="str">
            <v>91440300MA5F7GA059001U</v>
          </cell>
          <cell r="D1878" t="str">
            <v>茅洲河流域</v>
          </cell>
          <cell r="E1878" t="str">
            <v>宝安区</v>
          </cell>
          <cell r="F1878" t="str">
            <v>其他电子设备制造</v>
          </cell>
          <cell r="G1878" t="str">
            <v>简化管理</v>
          </cell>
        </row>
        <row r="1879">
          <cell r="B1879" t="str">
            <v>深圳市迅捷兴科技股份有限公司</v>
          </cell>
          <cell r="C1879" t="str">
            <v>91440300778785072F001V</v>
          </cell>
          <cell r="D1879" t="str">
            <v>珠江流域</v>
          </cell>
          <cell r="E1879" t="str">
            <v>宝安区</v>
          </cell>
          <cell r="F1879" t="str">
            <v>电子电路制造</v>
          </cell>
          <cell r="G1879" t="str">
            <v>重点管理</v>
          </cell>
        </row>
        <row r="1880">
          <cell r="B1880" t="str">
            <v>深圳市同德鑫电子有限公司</v>
          </cell>
          <cell r="C1880" t="str">
            <v>91440300772736886M001Z</v>
          </cell>
          <cell r="D1880" t="str">
            <v>茅洲河流域</v>
          </cell>
          <cell r="E1880" t="str">
            <v>宝安区</v>
          </cell>
          <cell r="F1880" t="str">
            <v>电子电路制造</v>
          </cell>
          <cell r="G1880" t="str">
            <v>重点管理</v>
          </cell>
        </row>
        <row r="1881">
          <cell r="B1881" t="str">
            <v>深圳市仁创艺电子有限公司</v>
          </cell>
          <cell r="C1881" t="str">
            <v>914403007230084280001Z</v>
          </cell>
          <cell r="D1881" t="str">
            <v>宝安西部流域</v>
          </cell>
          <cell r="E1881" t="str">
            <v>宝安区</v>
          </cell>
          <cell r="F1881" t="str">
            <v>电子电路制造</v>
          </cell>
          <cell r="G1881" t="str">
            <v>重点管理</v>
          </cell>
        </row>
        <row r="1882">
          <cell r="B1882" t="str">
            <v>深圳劲嘉集团股份有限公司</v>
          </cell>
          <cell r="C1882" t="str">
            <v>91440300618921880R001Q</v>
          </cell>
          <cell r="D1882" t="str">
            <v>茅洲河流域</v>
          </cell>
          <cell r="E1882" t="str">
            <v>宝安区</v>
          </cell>
          <cell r="F1882" t="str">
            <v>包装装潢及其他印刷</v>
          </cell>
          <cell r="G1882" t="str">
            <v>重点管理</v>
          </cell>
        </row>
        <row r="1883">
          <cell r="B1883" t="str">
            <v>深圳玛斯兰电路科技实业发展有限公司</v>
          </cell>
          <cell r="C1883" t="str">
            <v>914403007556710481001U</v>
          </cell>
          <cell r="D1883" t="str">
            <v>茅洲河流域</v>
          </cell>
          <cell r="E1883" t="str">
            <v>宝安区</v>
          </cell>
          <cell r="F1883" t="str">
            <v>电子电路制造</v>
          </cell>
          <cell r="G1883" t="str">
            <v>重点管理</v>
          </cell>
        </row>
        <row r="1884">
          <cell r="B1884" t="str">
            <v>深圳市威德鑫电子有限公司</v>
          </cell>
          <cell r="C1884" t="str">
            <v>91440300783939902R001V</v>
          </cell>
          <cell r="D1884" t="str">
            <v>茅洲河流域</v>
          </cell>
          <cell r="E1884" t="str">
            <v>宝安区</v>
          </cell>
          <cell r="F1884" t="str">
            <v>电子电路制造</v>
          </cell>
          <cell r="G1884" t="str">
            <v>重点管理</v>
          </cell>
        </row>
        <row r="1885">
          <cell r="B1885" t="str">
            <v>深圳市港艺金塑胶有限公司</v>
          </cell>
          <cell r="C1885" t="str">
            <v>91440300767572055U001U</v>
          </cell>
          <cell r="D1885" t="str">
            <v>茅洲河流域</v>
          </cell>
          <cell r="E1885" t="str">
            <v>宝安区</v>
          </cell>
          <cell r="F1885" t="str">
            <v>金属表面处理及热处理加工</v>
          </cell>
          <cell r="G1885" t="str">
            <v>重点管理</v>
          </cell>
        </row>
        <row r="1886">
          <cell r="B1886" t="str">
            <v>深圳市耐特电路板有限公司</v>
          </cell>
          <cell r="C1886" t="str">
            <v>914403007892013356001V</v>
          </cell>
          <cell r="D1886" t="str">
            <v>茅洲河流域</v>
          </cell>
          <cell r="E1886" t="str">
            <v>宝安区</v>
          </cell>
          <cell r="F1886" t="str">
            <v>电子电路制造</v>
          </cell>
          <cell r="G1886" t="str">
            <v>重点管理</v>
          </cell>
        </row>
        <row r="1887">
          <cell r="B1887" t="str">
            <v>深圳市畅翔机电设备有限公司</v>
          </cell>
          <cell r="C1887" t="str">
            <v>914403007634615776001P</v>
          </cell>
          <cell r="D1887" t="str">
            <v>茅洲河流域</v>
          </cell>
          <cell r="E1887" t="str">
            <v>宝安区</v>
          </cell>
          <cell r="F1887" t="str">
            <v>金属表面处理及热处理加工</v>
          </cell>
          <cell r="G1887" t="str">
            <v>重点管理</v>
          </cell>
        </row>
        <row r="1888">
          <cell r="B1888" t="str">
            <v>深圳市精焯电路科技有限公司</v>
          </cell>
          <cell r="C1888" t="str">
            <v>91440300770330022K002V</v>
          </cell>
          <cell r="D1888" t="str">
            <v>茅洲河流域</v>
          </cell>
          <cell r="E1888" t="str">
            <v>宝安区</v>
          </cell>
          <cell r="F1888" t="str">
            <v>电子电路制造</v>
          </cell>
          <cell r="G1888" t="str">
            <v>重点管理</v>
          </cell>
        </row>
        <row r="1889">
          <cell r="B1889" t="str">
            <v>深圳长城开发精密技术有限公司</v>
          </cell>
          <cell r="C1889" t="str">
            <v>91440300774146337U001U</v>
          </cell>
          <cell r="D1889" t="str">
            <v>茅洲河流域</v>
          </cell>
          <cell r="E1889" t="str">
            <v>宝安区</v>
          </cell>
          <cell r="F1889" t="str">
            <v>其他电子元件制造</v>
          </cell>
          <cell r="G1889" t="str">
            <v>简化管理</v>
          </cell>
        </row>
        <row r="1890">
          <cell r="B1890" t="str">
            <v>明琦精密五金（深圳）有限公司</v>
          </cell>
          <cell r="C1890" t="str">
            <v>914403005763822676001Q</v>
          </cell>
          <cell r="D1890" t="str">
            <v>茅洲河流域</v>
          </cell>
          <cell r="E1890" t="str">
            <v>宝安区</v>
          </cell>
          <cell r="F1890" t="str">
            <v>计算机零部件制造</v>
          </cell>
          <cell r="G1890" t="str">
            <v>简化管理</v>
          </cell>
        </row>
        <row r="1891">
          <cell r="B1891" t="str">
            <v>深圳市富恒新材料股份有限公司</v>
          </cell>
          <cell r="C1891" t="str">
            <v>91440300279420888K001U</v>
          </cell>
          <cell r="D1891" t="str">
            <v>茅洲河流域</v>
          </cell>
          <cell r="E1891" t="str">
            <v>宝安区</v>
          </cell>
          <cell r="F1891" t="str">
            <v>塑料零件及其他塑料制品制造</v>
          </cell>
          <cell r="G1891" t="str">
            <v>简化管理</v>
          </cell>
        </row>
        <row r="1892">
          <cell r="B1892" t="str">
            <v>深圳市瑞泓塑胶五金镀膜技术有限公司</v>
          </cell>
          <cell r="C1892" t="str">
            <v>9144030069555093XP001Q</v>
          </cell>
          <cell r="D1892" t="str">
            <v>茅洲河流域</v>
          </cell>
          <cell r="E1892" t="str">
            <v>宝安区</v>
          </cell>
          <cell r="F1892" t="str">
            <v>塑料零件及其他塑料制品制造</v>
          </cell>
          <cell r="G1892" t="str">
            <v>简化管理</v>
          </cell>
        </row>
        <row r="1893">
          <cell r="B1893" t="str">
            <v>深圳市板明科技股份有限公司</v>
          </cell>
          <cell r="C1893" t="str">
            <v>91440300738816698H001Q</v>
          </cell>
          <cell r="D1893" t="str">
            <v>茅洲河流域</v>
          </cell>
          <cell r="E1893" t="str">
            <v>宝安区</v>
          </cell>
          <cell r="F1893" t="str">
            <v>专项化学用品制造</v>
          </cell>
          <cell r="G1893" t="str">
            <v>简化管理</v>
          </cell>
        </row>
        <row r="1894">
          <cell r="B1894" t="str">
            <v>骏岭线路板（深圳）有限公司</v>
          </cell>
          <cell r="C1894" t="str">
            <v>91440300699089319R001V</v>
          </cell>
          <cell r="D1894" t="str">
            <v>茅洲河流域</v>
          </cell>
          <cell r="E1894" t="str">
            <v>宝安区</v>
          </cell>
          <cell r="F1894" t="str">
            <v>电子电路制造</v>
          </cell>
          <cell r="G1894" t="str">
            <v>重点管理</v>
          </cell>
        </row>
        <row r="1895">
          <cell r="B1895" t="str">
            <v>霸讯食品（深圳）有限公司</v>
          </cell>
          <cell r="C1895" t="str">
            <v>91440300671869620F001Q</v>
          </cell>
          <cell r="D1895" t="str">
            <v>茅洲河流域</v>
          </cell>
          <cell r="E1895" t="str">
            <v>宝安区</v>
          </cell>
          <cell r="F1895" t="str">
            <v>焙烤食品制造</v>
          </cell>
          <cell r="G1895" t="str">
            <v>简化管理</v>
          </cell>
        </row>
        <row r="1896">
          <cell r="B1896" t="str">
            <v>旭荣电子（深圳）有限公司</v>
          </cell>
          <cell r="C1896" t="str">
            <v>914403007152500034001U</v>
          </cell>
          <cell r="D1896" t="str">
            <v>茅洲河流域</v>
          </cell>
          <cell r="E1896" t="str">
            <v>宝安区</v>
          </cell>
          <cell r="F1896" t="str">
            <v>其他橡胶制品制造</v>
          </cell>
          <cell r="G1896" t="str">
            <v>简化管理</v>
          </cell>
        </row>
        <row r="1897">
          <cell r="B1897" t="str">
            <v>艾美特电器（深圳）有限公司</v>
          </cell>
          <cell r="C1897" t="str">
            <v>914403006188237549001P</v>
          </cell>
          <cell r="D1897" t="str">
            <v>茅洲河流域</v>
          </cell>
          <cell r="E1897" t="str">
            <v>宝安区</v>
          </cell>
          <cell r="F1897" t="str">
            <v>金属表面处理及热处理加工</v>
          </cell>
          <cell r="G1897" t="str">
            <v>重点管理</v>
          </cell>
        </row>
        <row r="1898">
          <cell r="B1898" t="str">
            <v>深圳市三德冠精密电路科技有限公司</v>
          </cell>
          <cell r="C1898" t="str">
            <v>91440300746617832U001U</v>
          </cell>
          <cell r="D1898" t="str">
            <v>茅洲河流域</v>
          </cell>
          <cell r="E1898" t="str">
            <v>宝安区</v>
          </cell>
          <cell r="F1898" t="str">
            <v>电子电路制造</v>
          </cell>
          <cell r="G1898" t="str">
            <v>重点管理</v>
          </cell>
        </row>
        <row r="1899">
          <cell r="B1899" t="str">
            <v>深圳市联兴发科技开发有限公司</v>
          </cell>
          <cell r="C1899" t="str">
            <v>91440300793860261T001V</v>
          </cell>
          <cell r="D1899" t="str">
            <v>龙岗河流域</v>
          </cell>
          <cell r="E1899" t="str">
            <v>龙岗区</v>
          </cell>
          <cell r="F1899" t="str">
            <v>其他未列明金属制品制造</v>
          </cell>
          <cell r="G1899" t="str">
            <v>简化管理</v>
          </cell>
        </row>
        <row r="1900">
          <cell r="B1900" t="str">
            <v>深圳市晟世再生能源有限公司</v>
          </cell>
          <cell r="C1900" t="str">
            <v>91440300359219164Q002R</v>
          </cell>
          <cell r="D1900" t="str">
            <v>龙岗河流域</v>
          </cell>
          <cell r="E1900" t="str">
            <v>龙岗区</v>
          </cell>
          <cell r="F1900" t="str">
            <v>生物质能发电</v>
          </cell>
          <cell r="G1900" t="str">
            <v>简化管理</v>
          </cell>
        </row>
        <row r="1901">
          <cell r="B1901" t="str">
            <v>面之家食品(深圳)有限公司</v>
          </cell>
          <cell r="C1901" t="str">
            <v>91440300618903076W001U</v>
          </cell>
          <cell r="D1901" t="str">
            <v>龙岗河流域</v>
          </cell>
          <cell r="E1901" t="str">
            <v>龙岗区</v>
          </cell>
          <cell r="F1901" t="str">
            <v>米、面制品制造</v>
          </cell>
          <cell r="G1901" t="str">
            <v>简化管理</v>
          </cell>
        </row>
        <row r="1902">
          <cell r="B1902" t="str">
            <v>深圳市大地源新型建材有限公司</v>
          </cell>
          <cell r="C1902" t="str">
            <v>91440300599067809U001Q</v>
          </cell>
          <cell r="D1902" t="str">
            <v>龙岗河流域</v>
          </cell>
          <cell r="E1902" t="str">
            <v>龙岗区</v>
          </cell>
          <cell r="F1902" t="str">
            <v>建筑用石加工</v>
          </cell>
          <cell r="G1902" t="str">
            <v>简化管理</v>
          </cell>
        </row>
        <row r="1903">
          <cell r="B1903" t="str">
            <v>深圳市欧得亿实业有限公司</v>
          </cell>
          <cell r="C1903" t="str">
            <v>9144030074120780XB001X</v>
          </cell>
          <cell r="D1903" t="str">
            <v>龙岗河流域</v>
          </cell>
          <cell r="E1903" t="str">
            <v>龙岗区</v>
          </cell>
          <cell r="F1903" t="str">
            <v>电子电路制造</v>
          </cell>
          <cell r="G1903" t="str">
            <v>重点管理</v>
          </cell>
        </row>
        <row r="1904">
          <cell r="B1904" t="str">
            <v>达威珠宝钟表（深圳）有限公司</v>
          </cell>
          <cell r="C1904" t="str">
            <v>914403005907014714001P</v>
          </cell>
          <cell r="D1904" t="str">
            <v>珠江流域</v>
          </cell>
          <cell r="E1904" t="str">
            <v>龙岗区</v>
          </cell>
          <cell r="F1904" t="str">
            <v>珠宝首饰及有关物品制造</v>
          </cell>
          <cell r="G1904" t="str">
            <v>重点管理</v>
          </cell>
        </row>
        <row r="1905">
          <cell r="B1905" t="str">
            <v>深圳市虹彩检测技术有限公司</v>
          </cell>
          <cell r="C1905" t="str">
            <v>91440300685382717L001Z</v>
          </cell>
          <cell r="D1905" t="str">
            <v>龙岗河流域</v>
          </cell>
          <cell r="E1905" t="str">
            <v>龙岗区</v>
          </cell>
          <cell r="F1905" t="str">
            <v>检测服务</v>
          </cell>
          <cell r="G1905" t="str">
            <v>简化管理</v>
          </cell>
        </row>
        <row r="1906">
          <cell r="B1906" t="str">
            <v>深圳市民达科技有限公司</v>
          </cell>
          <cell r="C1906" t="str">
            <v>91440300577656469B001W</v>
          </cell>
          <cell r="D1906" t="str">
            <v>龙岗河流域</v>
          </cell>
          <cell r="E1906" t="str">
            <v>龙岗区</v>
          </cell>
          <cell r="F1906" t="str">
            <v>汽车零部件及配件制造</v>
          </cell>
          <cell r="G1906" t="str">
            <v>重点管理</v>
          </cell>
        </row>
        <row r="1907">
          <cell r="B1907" t="str">
            <v>南方科技大学坪山生物医药研究院</v>
          </cell>
          <cell r="C1907" t="str">
            <v>12440310MB2D576354001U</v>
          </cell>
          <cell r="D1907" t="str">
            <v>龙岗河流域</v>
          </cell>
          <cell r="E1907" t="str">
            <v>坪山区</v>
          </cell>
          <cell r="F1907" t="str">
            <v>医学研究和试验发展</v>
          </cell>
          <cell r="G1907" t="str">
            <v>简化管理</v>
          </cell>
        </row>
        <row r="1908">
          <cell r="B1908" t="str">
            <v>品上佳自行车（深圳）有限公司</v>
          </cell>
          <cell r="C1908" t="str">
            <v>9144030073112578XA001V</v>
          </cell>
          <cell r="D1908" t="str">
            <v>茅洲河流域</v>
          </cell>
          <cell r="E1908" t="str">
            <v>光明新区</v>
          </cell>
          <cell r="F1908" t="str">
            <v>自行车制造</v>
          </cell>
          <cell r="G1908" t="str">
            <v>简化管理</v>
          </cell>
        </row>
        <row r="1909">
          <cell r="B1909" t="str">
            <v>普联技术有限公司光明分公司</v>
          </cell>
          <cell r="C1909" t="str">
            <v>914403005521094850001Y</v>
          </cell>
          <cell r="D1909" t="str">
            <v>茅洲河流域</v>
          </cell>
          <cell r="E1909" t="str">
            <v>光明新区</v>
          </cell>
          <cell r="F1909" t="str">
            <v>其他计算机制造</v>
          </cell>
          <cell r="G1909" t="str">
            <v>简化管理</v>
          </cell>
        </row>
        <row r="1910">
          <cell r="B1910" t="str">
            <v>深圳市深水福永水质净化有限公司东涌水质净化厂</v>
          </cell>
          <cell r="C1910" t="str">
            <v>91440300MA5GCYQ8XR001Q</v>
          </cell>
          <cell r="D1910" t="str">
            <v>大亚湾陆域流域</v>
          </cell>
          <cell r="E1910" t="str">
            <v>大鹏新区</v>
          </cell>
          <cell r="F1910" t="str">
            <v>污水处理及其再生利用</v>
          </cell>
          <cell r="G1910" t="str">
            <v>简化管理</v>
          </cell>
        </row>
        <row r="1911">
          <cell r="B1911" t="str">
            <v>深圳市水务（集团）有限公司罗湖分公司罗芳水质净化厂</v>
          </cell>
          <cell r="C1911" t="str">
            <v>91440300MA5EXLWH92001V</v>
          </cell>
          <cell r="D1911" t="str">
            <v>深圳河流域</v>
          </cell>
          <cell r="E1911" t="str">
            <v>罗湖区</v>
          </cell>
          <cell r="F1911" t="str">
            <v>污水处理及其再生利用</v>
          </cell>
          <cell r="G1911" t="str">
            <v>重点管理</v>
          </cell>
        </row>
        <row r="1912">
          <cell r="B1912" t="str">
            <v>福力特五金制品（深圳）有限公司</v>
          </cell>
          <cell r="C1912" t="str">
            <v>9144030006388689XU001P</v>
          </cell>
          <cell r="D1912" t="str">
            <v>龙岗河流域</v>
          </cell>
          <cell r="E1912" t="str">
            <v>坪山区</v>
          </cell>
          <cell r="F1912" t="str">
            <v>金属表面处理及热处理加工</v>
          </cell>
          <cell r="G1912" t="str">
            <v>重点管理</v>
          </cell>
        </row>
        <row r="1913">
          <cell r="B1913" t="str">
            <v>深圳市宝能汽车有限公司</v>
          </cell>
          <cell r="C1913" t="str">
            <v>914403007178849907001V</v>
          </cell>
          <cell r="D1913" t="str">
            <v>观澜河流域</v>
          </cell>
          <cell r="E1913" t="str">
            <v>龙华区</v>
          </cell>
          <cell r="F1913" t="str">
            <v>汽柴油车整车制造</v>
          </cell>
          <cell r="G1913" t="str">
            <v>重点管理</v>
          </cell>
        </row>
        <row r="1914">
          <cell r="B1914" t="str">
            <v>麒麟电子（深圳）有限公司</v>
          </cell>
          <cell r="C1914" t="str">
            <v>91440300618902487G001V</v>
          </cell>
          <cell r="D1914" t="str">
            <v>观澜河流域</v>
          </cell>
          <cell r="E1914" t="str">
            <v>龙华区</v>
          </cell>
          <cell r="F1914" t="str">
            <v>显示器件制造</v>
          </cell>
          <cell r="G1914" t="str">
            <v>重点管理</v>
          </cell>
        </row>
        <row r="1915">
          <cell r="B1915" t="str">
            <v>大亚秋田电子科技（深圳）有限公司</v>
          </cell>
          <cell r="C1915" t="str">
            <v>91440300567098950N001V</v>
          </cell>
          <cell r="D1915" t="str">
            <v>龙岗河流域</v>
          </cell>
          <cell r="E1915" t="str">
            <v>龙岗区</v>
          </cell>
          <cell r="F1915" t="str">
            <v>电阻电容电感元件制造</v>
          </cell>
          <cell r="G1915" t="str">
            <v>简化管理</v>
          </cell>
        </row>
        <row r="1916">
          <cell r="B1916" t="str">
            <v>深圳市证通电子股份有限公司</v>
          </cell>
          <cell r="C1916" t="str">
            <v>91440300279402305L001V</v>
          </cell>
          <cell r="D1916" t="str">
            <v>茅洲河流域</v>
          </cell>
          <cell r="E1916" t="str">
            <v>光明新区</v>
          </cell>
          <cell r="F1916" t="str">
            <v>计算器及货币专用设备制造</v>
          </cell>
          <cell r="G1916" t="str">
            <v>简化管理</v>
          </cell>
        </row>
        <row r="1917">
          <cell r="B1917" t="str">
            <v>深圳市博澳能源技术开发有限公司</v>
          </cell>
          <cell r="C1917" t="str">
            <v>91440300MA5DH8547M001V</v>
          </cell>
          <cell r="D1917" t="str">
            <v>茅洲河流域</v>
          </cell>
          <cell r="E1917" t="str">
            <v>光明新区</v>
          </cell>
          <cell r="F1917" t="str">
            <v>锂离子电池制造</v>
          </cell>
          <cell r="G1917" t="str">
            <v>简化管理</v>
          </cell>
        </row>
        <row r="1918">
          <cell r="B1918" t="str">
            <v>深圳东风南方华瑞汽车销售服务有限公司福田分公司</v>
          </cell>
          <cell r="C1918" t="str">
            <v>91440300MA5G71642K001Q</v>
          </cell>
          <cell r="D1918" t="str">
            <v>深圳河流域</v>
          </cell>
          <cell r="E1918" t="str">
            <v>福田区</v>
          </cell>
          <cell r="F1918" t="str">
            <v>汽车修理与维护</v>
          </cell>
          <cell r="G1918" t="str">
            <v>简化管理</v>
          </cell>
        </row>
        <row r="1919">
          <cell r="B1919" t="str">
            <v>贺泰科技(深圳)有限公司</v>
          </cell>
          <cell r="C1919" t="str">
            <v>91440300728566306X001Q</v>
          </cell>
          <cell r="D1919" t="str">
            <v>珠江流域</v>
          </cell>
          <cell r="E1919" t="str">
            <v>宝安区</v>
          </cell>
          <cell r="F1919" t="str">
            <v>专项化学用品制造</v>
          </cell>
          <cell r="G1919" t="str">
            <v>简化管理</v>
          </cell>
        </row>
        <row r="1920">
          <cell r="B1920" t="str">
            <v>深圳市华东鑫电子有限公司</v>
          </cell>
          <cell r="C1920" t="str">
            <v>914403007084121749001W</v>
          </cell>
          <cell r="D1920" t="str">
            <v>茅洲河流域</v>
          </cell>
          <cell r="E1920" t="str">
            <v>宝安区</v>
          </cell>
          <cell r="F1920" t="str">
            <v>电子电路制造</v>
          </cell>
          <cell r="G1920" t="str">
            <v>重点管理</v>
          </cell>
        </row>
        <row r="1921">
          <cell r="B1921" t="str">
            <v>深圳市麦轩食品有限公司</v>
          </cell>
          <cell r="C1921" t="str">
            <v>914403007412387298001Q</v>
          </cell>
          <cell r="D1921" t="str">
            <v>茅洲河流域</v>
          </cell>
          <cell r="E1921" t="str">
            <v>宝安区</v>
          </cell>
          <cell r="F1921" t="str">
            <v>糕点、面包制造</v>
          </cell>
          <cell r="G1921" t="str">
            <v>简化管理</v>
          </cell>
        </row>
        <row r="1922">
          <cell r="B1922" t="str">
            <v>勤基电路板（深圳）有限公司</v>
          </cell>
          <cell r="C1922" t="str">
            <v>91440300559885487L001Q</v>
          </cell>
          <cell r="D1922" t="str">
            <v>茅洲河流域</v>
          </cell>
          <cell r="E1922" t="str">
            <v>宝安区</v>
          </cell>
          <cell r="F1922" t="str">
            <v>电子电路制造</v>
          </cell>
          <cell r="G1922" t="str">
            <v>重点管理</v>
          </cell>
        </row>
        <row r="1923">
          <cell r="B1923" t="str">
            <v>深圳市九和咏精密电路有限公司</v>
          </cell>
          <cell r="C1923" t="str">
            <v>91440300755659284E001V</v>
          </cell>
          <cell r="D1923" t="str">
            <v>茅洲河流域</v>
          </cell>
          <cell r="E1923" t="str">
            <v>宝安区</v>
          </cell>
          <cell r="F1923" t="str">
            <v>电子电路制造</v>
          </cell>
          <cell r="G1923" t="str">
            <v>重点管理</v>
          </cell>
        </row>
        <row r="1924">
          <cell r="B1924" t="str">
            <v>深圳市民信食品有限公司</v>
          </cell>
          <cell r="C1924" t="str">
            <v>914403005827488199001U</v>
          </cell>
          <cell r="D1924" t="str">
            <v>观澜河流域</v>
          </cell>
          <cell r="E1924" t="str">
            <v>龙华区</v>
          </cell>
          <cell r="F1924" t="str">
            <v>豆制品制造</v>
          </cell>
          <cell r="G1924" t="str">
            <v>简化管理</v>
          </cell>
        </row>
        <row r="1925">
          <cell r="B1925" t="str">
            <v>深圳市鑫满达实业有限公司</v>
          </cell>
          <cell r="C1925" t="str">
            <v>914403007152736002001U</v>
          </cell>
          <cell r="D1925" t="str">
            <v>茅洲河流域</v>
          </cell>
          <cell r="E1925" t="str">
            <v>宝安区</v>
          </cell>
          <cell r="F1925" t="str">
            <v>电子电路制造</v>
          </cell>
          <cell r="G1925" t="str">
            <v>重点管理</v>
          </cell>
        </row>
        <row r="1926">
          <cell r="B1926" t="str">
            <v>力士钟表（深圳）有限公司</v>
          </cell>
          <cell r="C1926" t="str">
            <v>91440300618821986F001Q</v>
          </cell>
          <cell r="D1926" t="str">
            <v>观澜河流域</v>
          </cell>
          <cell r="E1926" t="str">
            <v>龙华区</v>
          </cell>
          <cell r="F1926" t="str">
            <v>钟表与计时仪器制造</v>
          </cell>
          <cell r="G1926" t="str">
            <v>简化管理</v>
          </cell>
        </row>
        <row r="1927">
          <cell r="B1927" t="str">
            <v>深圳市大别山新能源有限公司</v>
          </cell>
          <cell r="C1927" t="str">
            <v>91440300738826159U001Q</v>
          </cell>
          <cell r="D1927" t="str">
            <v>观澜河流域</v>
          </cell>
          <cell r="E1927" t="str">
            <v>龙华区</v>
          </cell>
          <cell r="F1927" t="str">
            <v>镍氢电池制造</v>
          </cell>
          <cell r="G1927" t="str">
            <v>简化管理</v>
          </cell>
        </row>
        <row r="1928">
          <cell r="B1928" t="str">
            <v>深圳娃哈哈荣泰实业有限公司</v>
          </cell>
          <cell r="C1928" t="str">
            <v>91440300729841090X001Q</v>
          </cell>
          <cell r="D1928" t="str">
            <v>龙岗河流域</v>
          </cell>
          <cell r="E1928" t="str">
            <v>龙岗区</v>
          </cell>
          <cell r="F1928" t="str">
            <v>饮料制造</v>
          </cell>
          <cell r="G1928" t="str">
            <v>简化管理</v>
          </cell>
        </row>
        <row r="1929">
          <cell r="B1929" t="str">
            <v>领先光学科技（深圳）有限公司</v>
          </cell>
          <cell r="C1929" t="str">
            <v>91440300MA5DNRPW89001Q</v>
          </cell>
          <cell r="D1929" t="str">
            <v>茅洲河流域</v>
          </cell>
          <cell r="E1929" t="str">
            <v>宝安区</v>
          </cell>
          <cell r="F1929" t="str">
            <v>眼镜制造</v>
          </cell>
          <cell r="G1929" t="str">
            <v>简化管理</v>
          </cell>
        </row>
        <row r="1930">
          <cell r="B1930" t="str">
            <v>环玮五金塑胶幼童用品(深圳)有限公司</v>
          </cell>
          <cell r="C1930" t="str">
            <v>91440300727147783T001U</v>
          </cell>
          <cell r="D1930" t="str">
            <v>茅洲河流域</v>
          </cell>
          <cell r="E1930" t="str">
            <v>宝安区</v>
          </cell>
          <cell r="F1930" t="str">
            <v>其他未列明金属制品制造</v>
          </cell>
          <cell r="G1930" t="str">
            <v>简化管理</v>
          </cell>
        </row>
        <row r="1931">
          <cell r="B1931" t="str">
            <v>深圳市金辉展电子有限公司</v>
          </cell>
          <cell r="C1931" t="str">
            <v>914403007152341428001P</v>
          </cell>
          <cell r="D1931" t="str">
            <v>珠江流域</v>
          </cell>
          <cell r="E1931" t="str">
            <v>宝安区</v>
          </cell>
          <cell r="F1931" t="str">
            <v>电子电路制造</v>
          </cell>
          <cell r="G1931" t="str">
            <v>重点管理</v>
          </cell>
        </row>
        <row r="1932">
          <cell r="B1932" t="str">
            <v>深圳市翔宇电路有限公司</v>
          </cell>
          <cell r="C1932" t="str">
            <v>9144030076349685XL001V</v>
          </cell>
          <cell r="D1932" t="str">
            <v>宝安西部流域</v>
          </cell>
          <cell r="E1932" t="str">
            <v>宝安区</v>
          </cell>
          <cell r="F1932" t="str">
            <v>电子电路制造</v>
          </cell>
          <cell r="G1932" t="str">
            <v>重点管理</v>
          </cell>
        </row>
        <row r="1933">
          <cell r="B1933" t="str">
            <v>深圳市乾益电子科技有限公司</v>
          </cell>
          <cell r="C1933" t="str">
            <v>914403005670889046001U</v>
          </cell>
          <cell r="D1933" t="str">
            <v>茅洲河流域</v>
          </cell>
          <cell r="E1933" t="str">
            <v>宝安区</v>
          </cell>
          <cell r="F1933" t="str">
            <v>电子电路制造</v>
          </cell>
          <cell r="G1933" t="str">
            <v>重点管理</v>
          </cell>
        </row>
        <row r="1934">
          <cell r="B1934" t="str">
            <v>深圳市奔创电子有限公司</v>
          </cell>
          <cell r="C1934" t="str">
            <v>91440300736253860E001Q</v>
          </cell>
          <cell r="D1934" t="str">
            <v>茅洲河流域</v>
          </cell>
          <cell r="E1934" t="str">
            <v>宝安区</v>
          </cell>
          <cell r="F1934" t="str">
            <v>电子电路制造</v>
          </cell>
          <cell r="G1934" t="str">
            <v>重点管理</v>
          </cell>
        </row>
        <row r="1935">
          <cell r="B1935" t="str">
            <v>深圳市丰达兴线路板制造有限公司</v>
          </cell>
          <cell r="C1935" t="str">
            <v>91440300734165744A001W</v>
          </cell>
          <cell r="D1935" t="str">
            <v>珠江流域</v>
          </cell>
          <cell r="E1935" t="str">
            <v>宝安区</v>
          </cell>
          <cell r="F1935" t="str">
            <v>电子电路制造</v>
          </cell>
          <cell r="G1935" t="str">
            <v>重点管理</v>
          </cell>
        </row>
        <row r="1936">
          <cell r="B1936" t="str">
            <v>深圳市蓝特电路板有限公司</v>
          </cell>
          <cell r="C1936" t="str">
            <v>91440300766359455A001U</v>
          </cell>
          <cell r="D1936" t="str">
            <v>茅洲河流域</v>
          </cell>
          <cell r="E1936" t="str">
            <v>宝安区</v>
          </cell>
          <cell r="F1936" t="str">
            <v>电子电路制造</v>
          </cell>
          <cell r="G1936" t="str">
            <v>重点管理</v>
          </cell>
        </row>
        <row r="1937">
          <cell r="B1937" t="str">
            <v>深圳邦基线路板有限公司</v>
          </cell>
          <cell r="C1937" t="str">
            <v>91440300618894472H001Q</v>
          </cell>
          <cell r="D1937" t="str">
            <v>茅洲河流域</v>
          </cell>
          <cell r="E1937" t="str">
            <v>宝安区</v>
          </cell>
          <cell r="F1937" t="str">
            <v>电子电路制造</v>
          </cell>
          <cell r="G1937" t="str">
            <v>重点管理</v>
          </cell>
        </row>
        <row r="1938">
          <cell r="B1938" t="str">
            <v>深圳市捷荣光电科技有限公司</v>
          </cell>
          <cell r="C1938" t="str">
            <v>91440300591879968X001Q</v>
          </cell>
          <cell r="D1938" t="str">
            <v>茅洲河流域</v>
          </cell>
          <cell r="E1938" t="str">
            <v>宝安区</v>
          </cell>
          <cell r="F1938" t="str">
            <v>其他玻璃制品制造</v>
          </cell>
          <cell r="G1938" t="str">
            <v>简化管理</v>
          </cell>
        </row>
        <row r="1939">
          <cell r="B1939" t="str">
            <v>深圳市华严慧海电子有限公司</v>
          </cell>
          <cell r="C1939" t="str">
            <v>914403007247340693001U</v>
          </cell>
          <cell r="D1939" t="str">
            <v>茅洲河流域</v>
          </cell>
          <cell r="E1939" t="str">
            <v>宝安区</v>
          </cell>
          <cell r="F1939" t="str">
            <v>电子电路制造</v>
          </cell>
          <cell r="G1939" t="str">
            <v>重点管理</v>
          </cell>
        </row>
        <row r="1940">
          <cell r="B1940" t="str">
            <v>深圳市稳健百盛五金股份有限公司</v>
          </cell>
          <cell r="C1940" t="str">
            <v>91440300587933693U001U</v>
          </cell>
          <cell r="D1940" t="str">
            <v>茅洲河流域</v>
          </cell>
          <cell r="E1940" t="str">
            <v>宝安区</v>
          </cell>
          <cell r="F1940" t="str">
            <v>其他未列明金属制品制造</v>
          </cell>
          <cell r="G1940" t="str">
            <v>简化管理</v>
          </cell>
        </row>
        <row r="1941">
          <cell r="B1941" t="str">
            <v>高汇电路（深圳）有限公司</v>
          </cell>
          <cell r="C1941" t="str">
            <v>914403005685267269001U</v>
          </cell>
          <cell r="D1941" t="str">
            <v>茅洲河流域</v>
          </cell>
          <cell r="E1941" t="str">
            <v>宝安区</v>
          </cell>
          <cell r="F1941" t="str">
            <v>电子电路制造</v>
          </cell>
          <cell r="G1941" t="str">
            <v>重点管理</v>
          </cell>
        </row>
        <row r="1942">
          <cell r="B1942" t="str">
            <v>深圳市鑫宝业实业有限公司科技电子厂</v>
          </cell>
          <cell r="C1942" t="str">
            <v>914403007362626288001V</v>
          </cell>
          <cell r="D1942" t="str">
            <v>茅洲河流域</v>
          </cell>
          <cell r="E1942" t="str">
            <v>宝安区</v>
          </cell>
          <cell r="F1942" t="str">
            <v>电子电路制造</v>
          </cell>
          <cell r="G1942" t="str">
            <v>重点管理</v>
          </cell>
        </row>
        <row r="1943">
          <cell r="B1943" t="str">
            <v>深圳崇达多层线路板有限公司</v>
          </cell>
          <cell r="C1943" t="str">
            <v>91440300715219591M001U</v>
          </cell>
          <cell r="D1943" t="str">
            <v>茅洲河流域</v>
          </cell>
          <cell r="E1943" t="str">
            <v>宝安区</v>
          </cell>
          <cell r="F1943" t="str">
            <v>电子电路制造</v>
          </cell>
          <cell r="G1943" t="str">
            <v>重点管理</v>
          </cell>
        </row>
        <row r="1944">
          <cell r="B1944" t="str">
            <v>凯歌科技（深圳）有限公司</v>
          </cell>
          <cell r="C1944" t="str">
            <v>91440300760458559J001V</v>
          </cell>
          <cell r="D1944" t="str">
            <v>茅洲河流域</v>
          </cell>
          <cell r="E1944" t="str">
            <v>宝安区</v>
          </cell>
          <cell r="F1944" t="str">
            <v>电子电路制造</v>
          </cell>
          <cell r="G1944" t="str">
            <v>重点管理</v>
          </cell>
        </row>
        <row r="1945">
          <cell r="B1945" t="str">
            <v>深圳市信濠光电科技股份有限公司松岗分厂</v>
          </cell>
          <cell r="C1945" t="str">
            <v>91440300MA5DD0K22T001U</v>
          </cell>
          <cell r="D1945" t="str">
            <v>茅洲河流域</v>
          </cell>
          <cell r="E1945" t="str">
            <v>宝安区</v>
          </cell>
          <cell r="F1945" t="str">
            <v>其他玻璃制品制造</v>
          </cell>
          <cell r="G1945" t="str">
            <v>简化管理</v>
          </cell>
        </row>
        <row r="1946">
          <cell r="B1946" t="str">
            <v>深圳市联洲国际技术有限公司田寮分公司</v>
          </cell>
          <cell r="C1946" t="str">
            <v>91440300MA5HEDK86D001U</v>
          </cell>
          <cell r="D1946" t="str">
            <v>茅洲河流域</v>
          </cell>
          <cell r="E1946" t="str">
            <v>光明新区</v>
          </cell>
          <cell r="F1946" t="str">
            <v>金属结构制造</v>
          </cell>
          <cell r="G1946" t="str">
            <v>简化管理</v>
          </cell>
        </row>
        <row r="1947">
          <cell r="B1947" t="str">
            <v>深圳市倍特力电池有限公司</v>
          </cell>
          <cell r="C1947" t="str">
            <v>91440300736275517U001U</v>
          </cell>
          <cell r="D1947" t="str">
            <v>观澜河流域</v>
          </cell>
          <cell r="E1947" t="str">
            <v>龙华区</v>
          </cell>
          <cell r="F1947" t="str">
            <v>其他电池制造</v>
          </cell>
          <cell r="G1947" t="str">
            <v>简化管理</v>
          </cell>
        </row>
        <row r="1948">
          <cell r="B1948" t="str">
            <v>深圳市贵航电子有限公司</v>
          </cell>
          <cell r="C1948" t="str">
            <v>914403003429078841001Q</v>
          </cell>
          <cell r="D1948" t="str">
            <v>观澜河流域</v>
          </cell>
          <cell r="E1948" t="str">
            <v>龙华区</v>
          </cell>
          <cell r="F1948" t="str">
            <v>锂离子电池制造</v>
          </cell>
          <cell r="G1948" t="str">
            <v>简化管理</v>
          </cell>
        </row>
        <row r="1949">
          <cell r="B1949" t="str">
            <v>能杰电源系统（深圳）有限公司</v>
          </cell>
          <cell r="C1949" t="str">
            <v>914403007979846404001Q</v>
          </cell>
          <cell r="D1949" t="str">
            <v>珠江流域</v>
          </cell>
          <cell r="E1949" t="str">
            <v>南山区</v>
          </cell>
          <cell r="F1949" t="str">
            <v>其他电池制造</v>
          </cell>
          <cell r="G1949" t="str">
            <v>简化管理</v>
          </cell>
        </row>
        <row r="1950">
          <cell r="B1950" t="str">
            <v>深圳市中油海滨加油站有限公司</v>
          </cell>
          <cell r="C1950" t="str">
            <v>91440300084624872E001Q</v>
          </cell>
          <cell r="D1950" t="str">
            <v>深圳湾陆域流域</v>
          </cell>
          <cell r="E1950" t="str">
            <v>南山区</v>
          </cell>
          <cell r="F1950" t="str">
            <v>机动车燃油零售</v>
          </cell>
          <cell r="G1950" t="str">
            <v>简化管理</v>
          </cell>
        </row>
        <row r="1951">
          <cell r="B1951" t="str">
            <v>天德永生电镀（深圳）有限公司</v>
          </cell>
          <cell r="C1951" t="str">
            <v>91440300582723072Q001P</v>
          </cell>
          <cell r="D1951" t="str">
            <v>龙岗河流域</v>
          </cell>
          <cell r="E1951" t="str">
            <v>龙岗区</v>
          </cell>
          <cell r="F1951" t="str">
            <v>金属表面处理及热处理加工</v>
          </cell>
          <cell r="G1951" t="str">
            <v>重点管理</v>
          </cell>
        </row>
        <row r="1952">
          <cell r="B1952" t="str">
            <v>深圳市卫光生物制品股份有限公司</v>
          </cell>
          <cell r="C1952" t="str">
            <v>91440300192471818P001V</v>
          </cell>
          <cell r="D1952" t="str">
            <v>茅洲河流域</v>
          </cell>
          <cell r="E1952" t="str">
            <v>光明新区</v>
          </cell>
          <cell r="F1952" t="str">
            <v>生物药品制造</v>
          </cell>
          <cell r="G1952" t="str">
            <v>重点管理</v>
          </cell>
        </row>
        <row r="1953">
          <cell r="B1953" t="str">
            <v>深圳森丰真空镀膜有限公司</v>
          </cell>
          <cell r="C1953" t="str">
            <v>914403006189353349001P</v>
          </cell>
          <cell r="D1953" t="str">
            <v>珠江流域</v>
          </cell>
          <cell r="E1953" t="str">
            <v>光明新区</v>
          </cell>
          <cell r="F1953" t="str">
            <v>金属表面处理及热处理加工</v>
          </cell>
          <cell r="G1953" t="str">
            <v>简化管理</v>
          </cell>
        </row>
        <row r="1954">
          <cell r="B1954" t="str">
            <v>深圳市鑫广胜五金制品有限公司</v>
          </cell>
          <cell r="C1954" t="str">
            <v>9144030030620353XR001P</v>
          </cell>
          <cell r="D1954" t="str">
            <v>珠江流域</v>
          </cell>
          <cell r="E1954" t="str">
            <v>龙岗区</v>
          </cell>
          <cell r="F1954" t="str">
            <v>金属表面处理及热处理加工</v>
          </cell>
          <cell r="G1954" t="str">
            <v>重点管理</v>
          </cell>
        </row>
        <row r="1955">
          <cell r="B1955" t="str">
            <v>深圳市国立伟实业有限公司</v>
          </cell>
          <cell r="C1955" t="str">
            <v>914403002794053627001P</v>
          </cell>
          <cell r="D1955" t="str">
            <v>观澜河流域</v>
          </cell>
          <cell r="E1955" t="str">
            <v>龙岗区</v>
          </cell>
          <cell r="F1955" t="str">
            <v>金属表面处理及热处理加工</v>
          </cell>
          <cell r="G1955" t="str">
            <v>重点管理</v>
          </cell>
        </row>
        <row r="1956">
          <cell r="B1956" t="str">
            <v>广东海崇畜牧发展有限公司</v>
          </cell>
          <cell r="C1956" t="str">
            <v>914415006328429519001Z</v>
          </cell>
          <cell r="D1956" t="str">
            <v>赤石河流域</v>
          </cell>
          <cell r="E1956" t="str">
            <v>深汕特别合作区</v>
          </cell>
          <cell r="F1956" t="str">
            <v>屠宰及肉类加工</v>
          </cell>
          <cell r="G1956" t="str">
            <v>重点管理</v>
          </cell>
        </row>
        <row r="1957">
          <cell r="B1957" t="str">
            <v>深圳市坪山自来水有限公司（三洲田水厂）</v>
          </cell>
          <cell r="C1957" t="str">
            <v>91440300279360088J002W</v>
          </cell>
          <cell r="D1957" t="str">
            <v>坪山河流域</v>
          </cell>
          <cell r="E1957" t="str">
            <v>坪山区</v>
          </cell>
          <cell r="F1957" t="str">
            <v>自来水生产和供应</v>
          </cell>
          <cell r="G1957" t="str">
            <v>简化管理</v>
          </cell>
        </row>
        <row r="1958">
          <cell r="B1958" t="str">
            <v>深圳市坪山自来水有限公司（田心水厂）</v>
          </cell>
          <cell r="C1958" t="str">
            <v>91440300279360088J001Z</v>
          </cell>
          <cell r="D1958" t="str">
            <v>坪山河流域</v>
          </cell>
          <cell r="E1958" t="str">
            <v>坪山区</v>
          </cell>
          <cell r="F1958" t="str">
            <v>自来水生产和供应</v>
          </cell>
          <cell r="G1958" t="str">
            <v>简化管理</v>
          </cell>
        </row>
        <row r="1959">
          <cell r="B1959" t="str">
            <v>深圳市龙翔宇五金电子制品有限公司</v>
          </cell>
          <cell r="C1959" t="str">
            <v>91440300777168021P001P</v>
          </cell>
          <cell r="D1959" t="str">
            <v>珠江流域</v>
          </cell>
          <cell r="E1959" t="str">
            <v>宝安区</v>
          </cell>
          <cell r="F1959" t="str">
            <v>金属表面处理及热处理加工</v>
          </cell>
          <cell r="G1959" t="str">
            <v>重点管理</v>
          </cell>
        </row>
        <row r="1960">
          <cell r="B1960" t="str">
            <v>深圳捷飞高电路有限公司</v>
          </cell>
          <cell r="C1960" t="str">
            <v>9144030076196631XD001X</v>
          </cell>
          <cell r="D1960" t="str">
            <v>茅洲河流域</v>
          </cell>
          <cell r="E1960" t="str">
            <v>宝安区</v>
          </cell>
          <cell r="F1960" t="str">
            <v>电子电路制造</v>
          </cell>
          <cell r="G1960" t="str">
            <v>重点管理</v>
          </cell>
        </row>
        <row r="1961">
          <cell r="B1961" t="str">
            <v>深圳市星河电路股份有限公司</v>
          </cell>
          <cell r="C1961" t="str">
            <v>914403007787787536001U</v>
          </cell>
          <cell r="D1961" t="str">
            <v>珠江流域</v>
          </cell>
          <cell r="E1961" t="str">
            <v>宝安区</v>
          </cell>
          <cell r="F1961" t="str">
            <v>电子电路制造</v>
          </cell>
          <cell r="G1961" t="str">
            <v>重点管理</v>
          </cell>
        </row>
        <row r="1962">
          <cell r="B1962" t="str">
            <v>深圳市福祥食品有限公司</v>
          </cell>
          <cell r="C1962" t="str">
            <v>914403007904895597001V</v>
          </cell>
          <cell r="D1962" t="str">
            <v>茅洲河流域</v>
          </cell>
          <cell r="E1962" t="str">
            <v>宝安区</v>
          </cell>
          <cell r="F1962" t="str">
            <v>豆制品制造</v>
          </cell>
          <cell r="G1962" t="str">
            <v>简化管理</v>
          </cell>
        </row>
        <row r="1963">
          <cell r="B1963" t="str">
            <v>深圳市强达电路股份有限公司</v>
          </cell>
          <cell r="C1963" t="str">
            <v>91440300763461366N001Z</v>
          </cell>
          <cell r="D1963" t="str">
            <v>茅洲河流域</v>
          </cell>
          <cell r="E1963" t="str">
            <v>宝安区</v>
          </cell>
          <cell r="F1963" t="str">
            <v>电子电路制造</v>
          </cell>
          <cell r="G1963" t="str">
            <v>重点管理</v>
          </cell>
        </row>
        <row r="1964">
          <cell r="B1964" t="str">
            <v>圣安娜饼屋（深圳）有限公司</v>
          </cell>
          <cell r="C1964" t="str">
            <v>91440300618818146Q001Q</v>
          </cell>
          <cell r="D1964" t="str">
            <v>茅洲河流域</v>
          </cell>
          <cell r="E1964" t="str">
            <v>宝安区</v>
          </cell>
          <cell r="F1964" t="str">
            <v>糕点、面包制造</v>
          </cell>
          <cell r="G1964" t="str">
            <v>简化管理</v>
          </cell>
        </row>
        <row r="1965">
          <cell r="B1965" t="str">
            <v>深圳市石化先进加油站有限公司</v>
          </cell>
          <cell r="C1965" t="str">
            <v>914403006188374273001U</v>
          </cell>
          <cell r="D1965" t="str">
            <v>闽东、粤东及台湾沿海诸河流域</v>
          </cell>
          <cell r="E1965" t="str">
            <v>罗湖区</v>
          </cell>
          <cell r="F1965" t="str">
            <v>机动车燃油零售</v>
          </cell>
          <cell r="G1965" t="str">
            <v>简化管理</v>
          </cell>
        </row>
        <row r="1966">
          <cell r="B1966" t="str">
            <v>深圳市和丰创业塑胶五金有限公司</v>
          </cell>
          <cell r="C1966" t="str">
            <v>91440300341499225W001Q</v>
          </cell>
          <cell r="D1966" t="str">
            <v>茅洲河流域</v>
          </cell>
          <cell r="E1966" t="str">
            <v>光明新区</v>
          </cell>
          <cell r="F1966" t="str">
            <v>文具制造</v>
          </cell>
          <cell r="G1966" t="str">
            <v>简化管理</v>
          </cell>
        </row>
        <row r="1967">
          <cell r="B1967" t="str">
            <v>深圳大友钢铁有限公司</v>
          </cell>
          <cell r="C1967" t="str">
            <v>91440300618814276L001V</v>
          </cell>
          <cell r="D1967" t="str">
            <v>茅洲河流域</v>
          </cell>
          <cell r="E1967" t="str">
            <v>光明新区</v>
          </cell>
          <cell r="F1967" t="str">
            <v>其他金属制品制造</v>
          </cell>
          <cell r="G1967" t="str">
            <v>简化管理</v>
          </cell>
        </row>
        <row r="1968">
          <cell r="B1968" t="str">
            <v>深圳市鸿嘉利科技有限公司</v>
          </cell>
          <cell r="C1968" t="str">
            <v>91440300781373597K001R</v>
          </cell>
          <cell r="D1968" t="str">
            <v>茅洲河流域</v>
          </cell>
          <cell r="E1968" t="str">
            <v>光明新区</v>
          </cell>
          <cell r="F1968" t="str">
            <v>金属表面处理及热处理加工</v>
          </cell>
          <cell r="G1968" t="str">
            <v>简化管理</v>
          </cell>
        </row>
        <row r="1969">
          <cell r="B1969" t="str">
            <v>贝特瑞新材料集团股份有限公司</v>
          </cell>
          <cell r="C1969" t="str">
            <v>914403007230429091001U</v>
          </cell>
          <cell r="D1969" t="str">
            <v>珠江流域</v>
          </cell>
          <cell r="E1969" t="str">
            <v>光明新区</v>
          </cell>
          <cell r="F1969" t="str">
            <v>电子专用材料制造</v>
          </cell>
          <cell r="G1969" t="str">
            <v>重点管理</v>
          </cell>
        </row>
        <row r="1970">
          <cell r="B1970" t="str">
            <v>凯茂科技（深圳）有限公司</v>
          </cell>
          <cell r="C1970" t="str">
            <v>9144030067187370X9001U</v>
          </cell>
          <cell r="D1970" t="str">
            <v>珠江流域</v>
          </cell>
          <cell r="E1970" t="str">
            <v>光明新区</v>
          </cell>
          <cell r="F1970" t="str">
            <v>其他电子元件制造</v>
          </cell>
          <cell r="G1970" t="str">
            <v>简化管理</v>
          </cell>
        </row>
        <row r="1971">
          <cell r="B1971" t="str">
            <v>中国石化销售股份有限公司广东深圳科技园南加油站</v>
          </cell>
          <cell r="C1971" t="str">
            <v>91440300MA5HBQCE3T001Q</v>
          </cell>
          <cell r="D1971" t="str">
            <v>深圳湾陆域流域</v>
          </cell>
          <cell r="E1971" t="str">
            <v>南山区</v>
          </cell>
          <cell r="F1971" t="str">
            <v>机动车燃油零售</v>
          </cell>
          <cell r="G1971" t="str">
            <v>简化管理</v>
          </cell>
        </row>
        <row r="1972">
          <cell r="B1972" t="str">
            <v>中国石化销售股份有限公司广东深圳西部通道第二加油站</v>
          </cell>
          <cell r="C1972" t="str">
            <v>91440300MA5HBQD21X001Q</v>
          </cell>
          <cell r="D1972" t="str">
            <v>深圳湾陆域流域</v>
          </cell>
          <cell r="E1972" t="str">
            <v>南山区</v>
          </cell>
          <cell r="F1972" t="str">
            <v>机动车燃油零售</v>
          </cell>
          <cell r="G1972" t="str">
            <v>简化管理</v>
          </cell>
        </row>
        <row r="1973">
          <cell r="B1973" t="str">
            <v>台力表业制品（深圳）有限公司</v>
          </cell>
          <cell r="C1973" t="str">
            <v>91440300088607121D001R</v>
          </cell>
          <cell r="D1973" t="str">
            <v>龙岗河流域</v>
          </cell>
          <cell r="E1973" t="str">
            <v>坪山区</v>
          </cell>
          <cell r="F1973" t="str">
            <v>钟表与计时仪器制造</v>
          </cell>
          <cell r="G1973" t="str">
            <v>简化管理</v>
          </cell>
        </row>
        <row r="1974">
          <cell r="B1974" t="str">
            <v>深圳市高新技术产业促进中心</v>
          </cell>
          <cell r="C1974" t="str">
            <v>12440300MB2D78030R001R</v>
          </cell>
          <cell r="D1974" t="str">
            <v>深圳湾陆域流域</v>
          </cell>
          <cell r="E1974" t="str">
            <v>南山区</v>
          </cell>
          <cell r="F1974" t="str">
            <v>创业空间服务</v>
          </cell>
          <cell r="G1974" t="str">
            <v>重点管理</v>
          </cell>
        </row>
        <row r="1975">
          <cell r="B1975" t="str">
            <v>深圳明阳电路科技股份有限公司</v>
          </cell>
          <cell r="C1975" t="str">
            <v>914403007298410748001Q</v>
          </cell>
          <cell r="D1975" t="str">
            <v>茅洲河流域</v>
          </cell>
          <cell r="E1975" t="str">
            <v>宝安区</v>
          </cell>
          <cell r="F1975" t="str">
            <v>电子电路制造</v>
          </cell>
          <cell r="G1975" t="str">
            <v>重点管理</v>
          </cell>
        </row>
        <row r="1976">
          <cell r="B1976" t="str">
            <v>深圳市南澳供水有限公司（西涌水厂）</v>
          </cell>
          <cell r="C1976" t="str">
            <v>91440300279278463N002Q</v>
          </cell>
          <cell r="D1976" t="str">
            <v>珠江流域</v>
          </cell>
          <cell r="E1976" t="str">
            <v>大鹏新区</v>
          </cell>
          <cell r="F1976" t="str">
            <v>自来水生产和供应</v>
          </cell>
          <cell r="G1976" t="str">
            <v>简化管理</v>
          </cell>
        </row>
        <row r="1977">
          <cell r="B1977" t="str">
            <v>深圳市葵涌自来水有限公司（庙角岭水厂）</v>
          </cell>
          <cell r="C1977" t="str">
            <v>914403001924760458003Q</v>
          </cell>
          <cell r="D1977" t="str">
            <v>观澜河流域</v>
          </cell>
          <cell r="E1977" t="str">
            <v>大鹏新区</v>
          </cell>
          <cell r="F1977" t="str">
            <v>自来水生产和供应</v>
          </cell>
          <cell r="G1977" t="str">
            <v>简化管理</v>
          </cell>
        </row>
        <row r="1978">
          <cell r="B1978" t="str">
            <v>必佳科技(深圳)有限公司</v>
          </cell>
          <cell r="C1978" t="str">
            <v>91440300065486005W001U</v>
          </cell>
          <cell r="D1978" t="str">
            <v>观澜河流域</v>
          </cell>
          <cell r="E1978" t="str">
            <v>大鹏新区</v>
          </cell>
          <cell r="F1978" t="str">
            <v>塑料零件及其他塑料制品制造</v>
          </cell>
          <cell r="G1978" t="str">
            <v>简化管理</v>
          </cell>
        </row>
        <row r="1979">
          <cell r="B1979" t="str">
            <v>深圳市友信卓越精密制造有限公司</v>
          </cell>
          <cell r="C1979" t="str">
            <v>914403007979794115001P</v>
          </cell>
          <cell r="D1979" t="str">
            <v>观澜河流域</v>
          </cell>
          <cell r="E1979" t="str">
            <v>宝安区</v>
          </cell>
          <cell r="F1979" t="str">
            <v>金属表面处理及热处理加工</v>
          </cell>
          <cell r="G1979" t="str">
            <v>重点管理</v>
          </cell>
        </row>
        <row r="1980">
          <cell r="B1980" t="str">
            <v>深圳市圣德宝通科技有限公司</v>
          </cell>
          <cell r="C1980" t="str">
            <v>91440300074389856H001Q</v>
          </cell>
          <cell r="D1980" t="str">
            <v>茅洲河流域</v>
          </cell>
          <cell r="E1980" t="str">
            <v>宝安区</v>
          </cell>
          <cell r="F1980" t="str">
            <v>其他未列明金属制品制造</v>
          </cell>
          <cell r="G1980" t="str">
            <v>简化管理</v>
          </cell>
        </row>
        <row r="1981">
          <cell r="B1981" t="str">
            <v>德仁电子（深圳）有限公司</v>
          </cell>
          <cell r="C1981" t="str">
            <v>91440300775578473F001Q</v>
          </cell>
          <cell r="D1981" t="str">
            <v>茅洲河流域</v>
          </cell>
          <cell r="E1981" t="str">
            <v>宝安区</v>
          </cell>
          <cell r="F1981" t="str">
            <v>电子电路制造</v>
          </cell>
          <cell r="G1981" t="str">
            <v>重点管理</v>
          </cell>
        </row>
        <row r="1982">
          <cell r="B1982" t="str">
            <v>深圳市下坪环境园</v>
          </cell>
          <cell r="C1982" t="str">
            <v>12440300MB2D79025F001V</v>
          </cell>
          <cell r="D1982" t="str">
            <v>观澜河流域</v>
          </cell>
          <cell r="E1982" t="str">
            <v>龙岗区</v>
          </cell>
          <cell r="F1982" t="str">
            <v>环境卫生管理</v>
          </cell>
          <cell r="G1982" t="str">
            <v>重点管理</v>
          </cell>
        </row>
        <row r="1983">
          <cell r="B1983" t="str">
            <v>深圳市恒昇电源科技有限公司</v>
          </cell>
          <cell r="C1983" t="str">
            <v>91440300MA5EJ6WD9K001Q</v>
          </cell>
          <cell r="D1983" t="str">
            <v>龙岗河流域</v>
          </cell>
          <cell r="E1983" t="str">
            <v>龙岗区</v>
          </cell>
          <cell r="F1983" t="str">
            <v>锂离子电池制造</v>
          </cell>
          <cell r="G1983" t="str">
            <v>简化管理</v>
          </cell>
        </row>
        <row r="1984">
          <cell r="B1984" t="str">
            <v>欧达可电子（深圳）有限公司</v>
          </cell>
          <cell r="C1984" t="str">
            <v>91440300618902495B001U</v>
          </cell>
          <cell r="D1984" t="str">
            <v>茅洲河流域</v>
          </cell>
          <cell r="E1984" t="str">
            <v>宝安区</v>
          </cell>
          <cell r="F1984" t="str">
            <v>计算机、通信和其他电子设备制造业</v>
          </cell>
          <cell r="G1984" t="str">
            <v>重点管理</v>
          </cell>
        </row>
        <row r="1985">
          <cell r="B1985" t="str">
            <v>岩田螺丝（深圳）有限公司</v>
          </cell>
          <cell r="C1985" t="str">
            <v>91440300750489976E001X</v>
          </cell>
          <cell r="D1985" t="str">
            <v>茅洲河流域</v>
          </cell>
          <cell r="E1985" t="str">
            <v>宝安区</v>
          </cell>
          <cell r="F1985" t="str">
            <v>金属表面处理及热处理加工</v>
          </cell>
          <cell r="G1985" t="str">
            <v>重点管理</v>
          </cell>
        </row>
        <row r="1986">
          <cell r="B1986" t="str">
            <v>深圳市宝安区公明鸿兴五金制品厂</v>
          </cell>
          <cell r="C1986" t="str">
            <v>92440300L155951426001P</v>
          </cell>
          <cell r="D1986" t="str">
            <v>珠江流域</v>
          </cell>
          <cell r="E1986" t="str">
            <v>光明新区</v>
          </cell>
          <cell r="F1986" t="str">
            <v>金属表面处理及热处理加工</v>
          </cell>
          <cell r="G1986" t="str">
            <v>简化管理</v>
          </cell>
        </row>
        <row r="1987">
          <cell r="B1987" t="str">
            <v>深圳市宝安区龙华供销社龙山加油站</v>
          </cell>
          <cell r="C1987" t="str">
            <v>9144030089250668XL001U</v>
          </cell>
          <cell r="D1987" t="str">
            <v>观澜河流域</v>
          </cell>
          <cell r="E1987" t="str">
            <v>龙华区</v>
          </cell>
          <cell r="F1987" t="str">
            <v>机动车燃油零售</v>
          </cell>
          <cell r="G1987" t="str">
            <v>简化管理</v>
          </cell>
        </row>
        <row r="1988">
          <cell r="B1988" t="str">
            <v>深圳市北泰显示技术有限公司</v>
          </cell>
          <cell r="C1988" t="str">
            <v>91440300726188217K001Q</v>
          </cell>
          <cell r="D1988" t="str">
            <v>观澜河流域</v>
          </cell>
          <cell r="E1988" t="str">
            <v>龙华区</v>
          </cell>
          <cell r="F1988" t="str">
            <v>其他电子器件制造</v>
          </cell>
          <cell r="G1988" t="str">
            <v>简化管理</v>
          </cell>
        </row>
        <row r="1989">
          <cell r="B1989" t="str">
            <v>深圳和而泰智能控制股份有限公司生产厂</v>
          </cell>
          <cell r="C1989" t="str">
            <v>91440300729841322X001Q</v>
          </cell>
          <cell r="D1989" t="str">
            <v>茅洲河流域</v>
          </cell>
          <cell r="E1989" t="str">
            <v>光明新区</v>
          </cell>
          <cell r="F1989" t="str">
            <v>电子器件制造</v>
          </cell>
          <cell r="G1989" t="str">
            <v>简化管理</v>
          </cell>
        </row>
        <row r="1990">
          <cell r="B1990" t="str">
            <v>佳和科技开发（深圳）有限公司</v>
          </cell>
          <cell r="C1990" t="str">
            <v>91440300580083526C001Q</v>
          </cell>
          <cell r="D1990" t="str">
            <v>茅洲河流域</v>
          </cell>
          <cell r="E1990" t="str">
            <v>宝安区</v>
          </cell>
          <cell r="F1990" t="str">
            <v>电子电路制造</v>
          </cell>
          <cell r="G1990" t="str">
            <v>重点管理</v>
          </cell>
        </row>
        <row r="1991">
          <cell r="B1991" t="str">
            <v>永生电器（深圳）有限公司</v>
          </cell>
          <cell r="C1991" t="str">
            <v>914403005990741878001W</v>
          </cell>
          <cell r="D1991" t="str">
            <v>茅洲河流域</v>
          </cell>
          <cell r="E1991" t="str">
            <v>宝安区</v>
          </cell>
          <cell r="F1991" t="str">
            <v>家用美容、保健护理电器具制造</v>
          </cell>
          <cell r="G1991" t="str">
            <v>简化管理</v>
          </cell>
        </row>
        <row r="1992">
          <cell r="B1992" t="str">
            <v>深圳市光明区环境水务有限公司</v>
          </cell>
          <cell r="C1992" t="str">
            <v>91440300MA5EY0G813001V</v>
          </cell>
          <cell r="D1992" t="str">
            <v>茅洲河流域</v>
          </cell>
          <cell r="E1992" t="str">
            <v>光明新区</v>
          </cell>
          <cell r="F1992" t="str">
            <v>固体废物治理</v>
          </cell>
          <cell r="G1992" t="str">
            <v>重点管理</v>
          </cell>
        </row>
        <row r="1993">
          <cell r="B1993" t="str">
            <v>深圳市祺利电子有限公司</v>
          </cell>
          <cell r="C1993" t="str">
            <v>914403007311183958001Q</v>
          </cell>
          <cell r="D1993" t="str">
            <v>茅洲河流域</v>
          </cell>
          <cell r="E1993" t="str">
            <v>宝安区</v>
          </cell>
          <cell r="F1993" t="str">
            <v>电子电路制造</v>
          </cell>
          <cell r="G1993" t="str">
            <v>重点管理</v>
          </cell>
        </row>
        <row r="1994">
          <cell r="B1994" t="str">
            <v>骏友电工电子制品（深圳）有限公司</v>
          </cell>
          <cell r="C1994" t="str">
            <v>91440300550306880A001V</v>
          </cell>
          <cell r="D1994" t="str">
            <v>茅洲河流域</v>
          </cell>
          <cell r="E1994" t="str">
            <v>宝安区</v>
          </cell>
          <cell r="F1994" t="str">
            <v>电子元件及电子专用材料制造</v>
          </cell>
          <cell r="G1994" t="str">
            <v>重点管理</v>
          </cell>
        </row>
        <row r="1995">
          <cell r="B1995" t="str">
            <v>中国石化销售股份有限公司广东深圳坤达加油站</v>
          </cell>
          <cell r="C1995" t="str">
            <v>91440300MA5HBQDK98001Q</v>
          </cell>
          <cell r="D1995" t="str">
            <v>深圳河流域</v>
          </cell>
          <cell r="E1995" t="str">
            <v>罗湖区</v>
          </cell>
          <cell r="F1995" t="str">
            <v>机动车燃油零售</v>
          </cell>
          <cell r="G1995" t="str">
            <v>简化管理</v>
          </cell>
        </row>
        <row r="1996">
          <cell r="B1996" t="str">
            <v>中国石化销售股份有限公司广东深圳荣达加油站</v>
          </cell>
          <cell r="C1996" t="str">
            <v>91440300MA5HBRAU47001U</v>
          </cell>
          <cell r="D1996" t="str">
            <v>深圳河流域</v>
          </cell>
          <cell r="E1996" t="str">
            <v>罗湖区</v>
          </cell>
          <cell r="F1996" t="str">
            <v>机动车燃油零售</v>
          </cell>
          <cell r="G1996" t="str">
            <v>简化管理</v>
          </cell>
        </row>
        <row r="1997">
          <cell r="B1997" t="str">
            <v>深圳市宏锦石油有限公司大横坑加油站</v>
          </cell>
          <cell r="C1997" t="str">
            <v>91440300MA5FLX4G0T001U</v>
          </cell>
          <cell r="D1997" t="str">
            <v>深圳河流域</v>
          </cell>
          <cell r="E1997" t="str">
            <v>罗湖区</v>
          </cell>
          <cell r="F1997" t="str">
            <v>机动车燃油零售</v>
          </cell>
          <cell r="G1997" t="str">
            <v>简化管理</v>
          </cell>
        </row>
        <row r="1998">
          <cell r="B1998" t="str">
            <v>深圳市海龙珠加油站有限公司</v>
          </cell>
          <cell r="C1998" t="str">
            <v>91440300279350832G001Q</v>
          </cell>
          <cell r="D1998" t="str">
            <v>深圳湾陆域流域</v>
          </cell>
          <cell r="E1998" t="str">
            <v>南山区</v>
          </cell>
          <cell r="F1998" t="str">
            <v>机动车燃油零售</v>
          </cell>
          <cell r="G1998" t="str">
            <v>简化管理</v>
          </cell>
        </row>
        <row r="1999">
          <cell r="B1999" t="str">
            <v>深圳市鹏正兴南园加油站有限公司</v>
          </cell>
          <cell r="C1999" t="str">
            <v>914403007084482301001U</v>
          </cell>
          <cell r="D1999" t="str">
            <v>粤桂琼沿海诸河流域</v>
          </cell>
          <cell r="E1999" t="str">
            <v>南山区</v>
          </cell>
          <cell r="F1999" t="str">
            <v>机动车燃油零售</v>
          </cell>
          <cell r="G1999" t="str">
            <v>简化管理</v>
          </cell>
        </row>
        <row r="2000">
          <cell r="B2000" t="str">
            <v>深圳市侨香加油站有限公司</v>
          </cell>
          <cell r="C2000" t="str">
            <v>91440300708497833U001U</v>
          </cell>
          <cell r="D2000" t="str">
            <v>深圳湾陆域流域</v>
          </cell>
          <cell r="E2000" t="str">
            <v>南山区</v>
          </cell>
          <cell r="F2000" t="str">
            <v>机动车燃油零售</v>
          </cell>
          <cell r="G2000" t="str">
            <v>简化管理</v>
          </cell>
        </row>
        <row r="2001">
          <cell r="B2001" t="str">
            <v>中海油深燃能源有限公司宝月加油加气站</v>
          </cell>
          <cell r="C2001" t="str">
            <v>91440300791740477B001Q</v>
          </cell>
          <cell r="D2001" t="str">
            <v>宝安西部流域</v>
          </cell>
          <cell r="E2001" t="str">
            <v>南山区</v>
          </cell>
          <cell r="F2001" t="str">
            <v>机动车燃油零售</v>
          </cell>
          <cell r="G2001" t="str">
            <v>简化管理</v>
          </cell>
        </row>
        <row r="2002">
          <cell r="B2002" t="str">
            <v>深圳市侨城加油站有限公司</v>
          </cell>
          <cell r="C2002" t="str">
            <v>91440300192192288U001U</v>
          </cell>
          <cell r="D2002" t="str">
            <v>深圳湾陆域流域</v>
          </cell>
          <cell r="E2002" t="str">
            <v>南山区</v>
          </cell>
          <cell r="F2002" t="str">
            <v>机动车燃油零售</v>
          </cell>
          <cell r="G2002" t="str">
            <v>简化管理</v>
          </cell>
        </row>
        <row r="2003">
          <cell r="B2003" t="str">
            <v>深圳市特发石油贸易有限公司</v>
          </cell>
          <cell r="C2003" t="str">
            <v>914403002794492693001U</v>
          </cell>
          <cell r="D2003" t="str">
            <v>深圳湾陆域流域</v>
          </cell>
          <cell r="E2003" t="str">
            <v>南山区</v>
          </cell>
          <cell r="F2003" t="str">
            <v>机动车燃油零售</v>
          </cell>
          <cell r="G2003" t="str">
            <v>简化管理</v>
          </cell>
        </row>
        <row r="2004">
          <cell r="B2004" t="str">
            <v>深圳市兴港源加油站有限公司</v>
          </cell>
          <cell r="C2004" t="str">
            <v>914403007271700861001U</v>
          </cell>
          <cell r="D2004" t="str">
            <v>深圳湾陆域流域</v>
          </cell>
          <cell r="E2004" t="str">
            <v>南山区</v>
          </cell>
          <cell r="F2004" t="str">
            <v>机动车燃油零售</v>
          </cell>
          <cell r="G2004" t="str">
            <v>简化管理</v>
          </cell>
        </row>
        <row r="2005">
          <cell r="B2005" t="str">
            <v>深圳市金正龙科技有限公司</v>
          </cell>
          <cell r="C2005" t="str">
            <v>91440300326400776M001U</v>
          </cell>
          <cell r="D2005" t="str">
            <v>龙岗河流域</v>
          </cell>
          <cell r="E2005" t="str">
            <v>龙岗区</v>
          </cell>
          <cell r="F2005" t="str">
            <v>贵金属冶炼</v>
          </cell>
          <cell r="G2005" t="str">
            <v>重点管理</v>
          </cell>
        </row>
        <row r="2006">
          <cell r="B2006" t="str">
            <v>深圳市新安裕安加油站有限公司</v>
          </cell>
          <cell r="C2006" t="str">
            <v>914403002793223217001U</v>
          </cell>
          <cell r="D2006" t="str">
            <v>茅洲河流域</v>
          </cell>
          <cell r="E2006" t="str">
            <v>宝安区</v>
          </cell>
          <cell r="F2006" t="str">
            <v>机动车燃油零售</v>
          </cell>
          <cell r="G2006" t="str">
            <v>简化管理</v>
          </cell>
        </row>
        <row r="2007">
          <cell r="B2007" t="str">
            <v>深圳市合航实业有限公司</v>
          </cell>
          <cell r="C2007" t="str">
            <v>914403007619671957001P</v>
          </cell>
          <cell r="D2007" t="str">
            <v>茅洲河流域</v>
          </cell>
          <cell r="E2007" t="str">
            <v>宝安区</v>
          </cell>
          <cell r="F2007" t="str">
            <v>金属表面处理及热处理加工</v>
          </cell>
          <cell r="G2007" t="str">
            <v>重点管理</v>
          </cell>
        </row>
        <row r="2008">
          <cell r="B2008" t="str">
            <v>深圳观澜中升雷克萨斯汽车销售服务有限公司</v>
          </cell>
          <cell r="C2008" t="str">
            <v>91440300311748059L001Q</v>
          </cell>
          <cell r="D2008" t="str">
            <v>观澜河流域</v>
          </cell>
          <cell r="E2008" t="str">
            <v>龙华区</v>
          </cell>
          <cell r="F2008" t="str">
            <v>汽车修理与维护</v>
          </cell>
          <cell r="G2008" t="str">
            <v>简化管理</v>
          </cell>
        </row>
        <row r="2009">
          <cell r="B2009" t="str">
            <v>深圳市标远同和汽车有限公司</v>
          </cell>
          <cell r="C2009" t="str">
            <v>91440300MA5FFQNW0J001Q</v>
          </cell>
          <cell r="D2009" t="str">
            <v>观澜河流域</v>
          </cell>
          <cell r="E2009" t="str">
            <v>龙华区</v>
          </cell>
          <cell r="F2009" t="str">
            <v>汽车修理与维护</v>
          </cell>
          <cell r="G2009" t="str">
            <v>简化管理</v>
          </cell>
        </row>
        <row r="2010">
          <cell r="B2010" t="str">
            <v>深圳宝通行汽车销售服务有限公司</v>
          </cell>
          <cell r="C2010" t="str">
            <v>91440300MA5FTED5XE001Q</v>
          </cell>
          <cell r="D2010" t="str">
            <v>观澜河流域</v>
          </cell>
          <cell r="E2010" t="str">
            <v>龙华区</v>
          </cell>
          <cell r="F2010" t="str">
            <v>汽车修理与维护</v>
          </cell>
          <cell r="G2010" t="str">
            <v>简化管理</v>
          </cell>
        </row>
        <row r="2011">
          <cell r="B2011" t="str">
            <v>深圳市安骅汽车销售服务有限公司</v>
          </cell>
          <cell r="C2011" t="str">
            <v>91440300748894278A001U</v>
          </cell>
          <cell r="D2011" t="str">
            <v>观澜河流域</v>
          </cell>
          <cell r="E2011" t="str">
            <v>龙华区</v>
          </cell>
          <cell r="F2011" t="str">
            <v>汽车修理与维护</v>
          </cell>
          <cell r="G2011" t="str">
            <v>简化管理</v>
          </cell>
        </row>
        <row r="2012">
          <cell r="B2012" t="str">
            <v>中国石化销售股份有限公司广东深圳梅龙加油站</v>
          </cell>
          <cell r="C2012" t="str">
            <v>91440300MA5GK6030B001U</v>
          </cell>
          <cell r="D2012" t="str">
            <v>观澜河流域</v>
          </cell>
          <cell r="E2012" t="str">
            <v>龙华区</v>
          </cell>
          <cell r="F2012" t="str">
            <v>机动车燃油零售</v>
          </cell>
          <cell r="G2012" t="str">
            <v>简化管理</v>
          </cell>
        </row>
        <row r="2013">
          <cell r="B2013" t="str">
            <v>深圳市金龙安加油站有限公司</v>
          </cell>
          <cell r="C2013" t="str">
            <v>91440300715260877W001U</v>
          </cell>
          <cell r="D2013" t="str">
            <v>观澜河流域</v>
          </cell>
          <cell r="E2013" t="str">
            <v>龙华区</v>
          </cell>
          <cell r="F2013" t="str">
            <v>机动车燃油零售</v>
          </cell>
          <cell r="G2013" t="str">
            <v>简化管理</v>
          </cell>
        </row>
        <row r="2014">
          <cell r="B2014" t="str">
            <v>广东天劲新能源科技股份有限公司</v>
          </cell>
          <cell r="C2014" t="str">
            <v>91440300793850717W001V</v>
          </cell>
          <cell r="D2014" t="str">
            <v>观澜河流域</v>
          </cell>
          <cell r="E2014" t="str">
            <v>龙华区</v>
          </cell>
          <cell r="F2014" t="str">
            <v>锂离子电池制造</v>
          </cell>
          <cell r="G2014" t="str">
            <v>简化管理</v>
          </cell>
        </row>
        <row r="2015">
          <cell r="B2015" t="str">
            <v>深圳市天劲新能源科技有限公司</v>
          </cell>
          <cell r="C2015" t="str">
            <v>91440300595689352K001Q</v>
          </cell>
          <cell r="D2015" t="str">
            <v>观澜河流域</v>
          </cell>
          <cell r="E2015" t="str">
            <v>龙华区</v>
          </cell>
          <cell r="F2015" t="str">
            <v>锂离子电池制造</v>
          </cell>
          <cell r="G2015" t="str">
            <v>简化管理</v>
          </cell>
        </row>
        <row r="2016">
          <cell r="B2016" t="str">
            <v>深圳市裕同包装科技股份有限公司</v>
          </cell>
          <cell r="C2016" t="str">
            <v>914403007341708695002V</v>
          </cell>
          <cell r="D2016" t="str">
            <v>珠江流域</v>
          </cell>
          <cell r="E2016" t="str">
            <v>宝安区</v>
          </cell>
          <cell r="F2016" t="str">
            <v>包装装潢及其他印刷</v>
          </cell>
          <cell r="G2016" t="str">
            <v>重点管理</v>
          </cell>
        </row>
        <row r="2017">
          <cell r="B2017" t="str">
            <v>深圳绿循能源科技有限公司</v>
          </cell>
          <cell r="C2017" t="str">
            <v>91440300MA5F5NUJ6B001W</v>
          </cell>
          <cell r="D2017" t="str">
            <v>茅洲河流域</v>
          </cell>
          <cell r="E2017" t="str">
            <v>光明新区</v>
          </cell>
          <cell r="F2017" t="str">
            <v>危险废物治理</v>
          </cell>
          <cell r="G2017" t="str">
            <v>重点管理</v>
          </cell>
        </row>
        <row r="2018">
          <cell r="B2018" t="str">
            <v>深圳莱宝高科技股份有限公司</v>
          </cell>
          <cell r="C2018" t="str">
            <v>91440300618833987Q001Q</v>
          </cell>
          <cell r="D2018" t="str">
            <v>茅洲河流域</v>
          </cell>
          <cell r="E2018" t="str">
            <v>光明新区</v>
          </cell>
          <cell r="F2018" t="str">
            <v>显示器件制造</v>
          </cell>
          <cell r="G2018" t="str">
            <v>重点管理</v>
          </cell>
        </row>
        <row r="2019">
          <cell r="B2019" t="str">
            <v>深圳市星辰海医疗科技有限公司</v>
          </cell>
          <cell r="C2019" t="str">
            <v>91440300MA5GFBJY1M001Q</v>
          </cell>
          <cell r="D2019" t="str">
            <v>茅洲河流域</v>
          </cell>
          <cell r="E2019" t="str">
            <v>光明新区</v>
          </cell>
          <cell r="F2019" t="str">
            <v>医疗诊断、监护及治疗设备制造</v>
          </cell>
          <cell r="G2019" t="str">
            <v>简化管理</v>
          </cell>
        </row>
        <row r="2020">
          <cell r="B2020" t="str">
            <v>深圳市森那美富悦汽车销售服务有限公司</v>
          </cell>
          <cell r="C2020" t="str">
            <v>91440300MA5FT0L36P001Q</v>
          </cell>
          <cell r="D2020" t="str">
            <v>观澜河流域</v>
          </cell>
          <cell r="E2020" t="str">
            <v>龙华区</v>
          </cell>
          <cell r="F2020" t="str">
            <v>汽车修理与维护</v>
          </cell>
          <cell r="G2020" t="str">
            <v>简化管理</v>
          </cell>
        </row>
        <row r="2021">
          <cell r="B2021" t="str">
            <v>深圳东风南方华盛汽车销售服务有限公司</v>
          </cell>
          <cell r="C2021" t="str">
            <v>91440300056173883B001U</v>
          </cell>
          <cell r="D2021" t="str">
            <v>观澜河流域</v>
          </cell>
          <cell r="E2021" t="str">
            <v>龙华区</v>
          </cell>
          <cell r="F2021" t="str">
            <v>汽车修理与维护</v>
          </cell>
          <cell r="G2021" t="str">
            <v>简化管理</v>
          </cell>
        </row>
        <row r="2022">
          <cell r="B2022" t="str">
            <v>深圳市普滨实业有限公司龙华加油站</v>
          </cell>
          <cell r="C2022" t="str">
            <v>91440300892339105D001Q</v>
          </cell>
          <cell r="D2022" t="str">
            <v>观澜河流域</v>
          </cell>
          <cell r="E2022" t="str">
            <v>龙华区</v>
          </cell>
          <cell r="F2022" t="str">
            <v>机动车燃油零售</v>
          </cell>
          <cell r="G2022" t="str">
            <v>简化管理</v>
          </cell>
        </row>
        <row r="2023">
          <cell r="B2023" t="str">
            <v>深圳市普滨实业有限公司第一加油站</v>
          </cell>
          <cell r="C2023" t="str">
            <v>91440300892300833R001U</v>
          </cell>
          <cell r="D2023" t="str">
            <v>观澜河流域</v>
          </cell>
          <cell r="E2023" t="str">
            <v>龙华区</v>
          </cell>
          <cell r="F2023" t="str">
            <v>机动车燃油零售</v>
          </cell>
          <cell r="G2023" t="str">
            <v>简化管理</v>
          </cell>
        </row>
        <row r="2024">
          <cell r="B2024" t="str">
            <v>特斯拉汽车销售服务（深圳）有限公司观澜分公司</v>
          </cell>
          <cell r="C2024" t="str">
            <v>91440300MA5GHD7Y15001Q</v>
          </cell>
          <cell r="D2024" t="str">
            <v>观澜河流域</v>
          </cell>
          <cell r="E2024" t="str">
            <v>龙华区</v>
          </cell>
          <cell r="F2024" t="str">
            <v>汽车修理与维护</v>
          </cell>
          <cell r="G2024" t="str">
            <v>简化管理</v>
          </cell>
        </row>
        <row r="2025">
          <cell r="B2025" t="str">
            <v>优尔材料工业（深圳）有限公司</v>
          </cell>
          <cell r="C2025" t="str">
            <v>914403003415411712001Q</v>
          </cell>
          <cell r="D2025" t="str">
            <v>观澜河流域</v>
          </cell>
          <cell r="E2025" t="str">
            <v>龙华区</v>
          </cell>
          <cell r="F2025" t="str">
            <v>塑料零件及其他塑料制品制造</v>
          </cell>
          <cell r="G2025" t="str">
            <v>简化管理</v>
          </cell>
        </row>
        <row r="2026">
          <cell r="B2026" t="str">
            <v>深圳市亮键电子科技有限公司</v>
          </cell>
          <cell r="C2026" t="str">
            <v>914403006971310859001Q</v>
          </cell>
          <cell r="D2026" t="str">
            <v>茅洲河流域</v>
          </cell>
          <cell r="E2026" t="str">
            <v>光明新区</v>
          </cell>
          <cell r="F2026" t="str">
            <v>电子专用材料制造</v>
          </cell>
          <cell r="G2026" t="str">
            <v>简化管理</v>
          </cell>
        </row>
        <row r="2027">
          <cell r="B2027" t="str">
            <v>深圳市源兴医药股份有限公司深圳分公司</v>
          </cell>
          <cell r="C2027" t="str">
            <v>91440300070398261Q001U</v>
          </cell>
          <cell r="D2027" t="str">
            <v>茅洲河流域</v>
          </cell>
          <cell r="E2027" t="str">
            <v>光明新区</v>
          </cell>
          <cell r="F2027" t="str">
            <v>卫生材料及医药用品制造</v>
          </cell>
          <cell r="G2027" t="str">
            <v>简化管理</v>
          </cell>
        </row>
        <row r="2028">
          <cell r="B2028" t="str">
            <v>港安电镀（深圳）有限公司</v>
          </cell>
          <cell r="C2028" t="str">
            <v>91440300571950894W001P</v>
          </cell>
          <cell r="D2028" t="str">
            <v>龙岗河流域</v>
          </cell>
          <cell r="E2028" t="str">
            <v>龙岗区</v>
          </cell>
          <cell r="F2028" t="str">
            <v>金属表面处理及热处理加工</v>
          </cell>
          <cell r="G2028" t="str">
            <v>重点管理</v>
          </cell>
        </row>
        <row r="2029">
          <cell r="B2029" t="str">
            <v>深圳金源印制电路有限公司</v>
          </cell>
          <cell r="C2029" t="str">
            <v>914403007576076800001U</v>
          </cell>
          <cell r="D2029" t="str">
            <v>茅洲河流域</v>
          </cell>
          <cell r="E2029" t="str">
            <v>宝安区</v>
          </cell>
          <cell r="F2029" t="str">
            <v>电子电路制造</v>
          </cell>
          <cell r="G2029" t="str">
            <v>重点管理</v>
          </cell>
        </row>
        <row r="2030">
          <cell r="B2030" t="str">
            <v>深圳市龙岗区坪山协力胶盒厂</v>
          </cell>
          <cell r="C2030" t="str">
            <v>91440300X18827372G001R</v>
          </cell>
          <cell r="D2030" t="str">
            <v>坪山河流域</v>
          </cell>
          <cell r="E2030" t="str">
            <v>坪山区</v>
          </cell>
          <cell r="F2030" t="str">
            <v>包装装潢及其他印刷</v>
          </cell>
          <cell r="G2030" t="str">
            <v>简化管理</v>
          </cell>
        </row>
        <row r="2031">
          <cell r="B2031" t="str">
            <v>深圳太辰光通信股份有限公司</v>
          </cell>
          <cell r="C2031" t="str">
            <v>91440300724721938J001Q</v>
          </cell>
          <cell r="D2031" t="str">
            <v>龙岗河流域</v>
          </cell>
          <cell r="E2031" t="str">
            <v>坪山区</v>
          </cell>
          <cell r="F2031" t="str">
            <v>通信系统设备制造</v>
          </cell>
          <cell r="G2031" t="str">
            <v>简化管理</v>
          </cell>
        </row>
        <row r="2032">
          <cell r="B2032" t="str">
            <v>深圳市艾博尔新能源有限公司</v>
          </cell>
          <cell r="C2032" t="str">
            <v>91440300752541467A001Q</v>
          </cell>
          <cell r="D2032" t="str">
            <v>龙岗河流域</v>
          </cell>
          <cell r="E2032" t="str">
            <v>坪山区</v>
          </cell>
          <cell r="F2032" t="str">
            <v>锂离子电池制造</v>
          </cell>
          <cell r="G2032" t="str">
            <v>简化管理</v>
          </cell>
        </row>
        <row r="2033">
          <cell r="B2033" t="str">
            <v>深圳市比克动力电池有限公司</v>
          </cell>
          <cell r="C2033" t="str">
            <v>91440300775570818M001V</v>
          </cell>
          <cell r="D2033" t="str">
            <v>观澜河流域</v>
          </cell>
          <cell r="E2033" t="str">
            <v>大鹏新区</v>
          </cell>
          <cell r="F2033" t="str">
            <v>锂离子电池制造</v>
          </cell>
          <cell r="G2033" t="str">
            <v>简化管理</v>
          </cell>
        </row>
        <row r="2034">
          <cell r="B2034" t="str">
            <v>深圳国家基因库（深圳华大生命科学研究院）</v>
          </cell>
          <cell r="C2034" t="str">
            <v>124403006766757616003Q</v>
          </cell>
          <cell r="D2034" t="str">
            <v>观澜河流域</v>
          </cell>
          <cell r="E2034" t="str">
            <v>大鹏新区</v>
          </cell>
          <cell r="F2034" t="str">
            <v>科技推广和应用服务业</v>
          </cell>
          <cell r="G2034" t="str">
            <v>简化管理</v>
          </cell>
        </row>
        <row r="2035">
          <cell r="B2035" t="str">
            <v>深圳市凯特电子有限公司</v>
          </cell>
          <cell r="C2035" t="str">
            <v>9144030075429894XN001Q</v>
          </cell>
          <cell r="D2035" t="str">
            <v>龙岗河流域</v>
          </cell>
          <cell r="E2035" t="str">
            <v>坪山区</v>
          </cell>
          <cell r="F2035" t="str">
            <v>电阻电容电感元件制造</v>
          </cell>
          <cell r="G2035" t="str">
            <v>简化管理</v>
          </cell>
        </row>
        <row r="2036">
          <cell r="B2036" t="str">
            <v>深圳市华生元基因工程发展有限公司</v>
          </cell>
          <cell r="C2036" t="str">
            <v>91440300279328539P001Q</v>
          </cell>
          <cell r="D2036" t="str">
            <v>深圳湾陆域流域</v>
          </cell>
          <cell r="E2036" t="str">
            <v>南山区</v>
          </cell>
          <cell r="F2036" t="str">
            <v>生物药品制造</v>
          </cell>
          <cell r="G2036" t="str">
            <v>重点管理</v>
          </cell>
        </row>
        <row r="2037">
          <cell r="B2037" t="str">
            <v> 深圳市宇驰检测技术股份有限公司</v>
          </cell>
          <cell r="C2037" t="str">
            <v>91440300699067240D002U</v>
          </cell>
          <cell r="D2037" t="str">
            <v>珠江流域</v>
          </cell>
          <cell r="E2037" t="str">
            <v>南山区</v>
          </cell>
          <cell r="F2037" t="str">
            <v>检测服务</v>
          </cell>
          <cell r="G2037" t="str">
            <v>简化管理</v>
          </cell>
        </row>
        <row r="2038">
          <cell r="B2038" t="str">
            <v>深圳华生创新包装有限责任公司</v>
          </cell>
          <cell r="C2038" t="str">
            <v>914403006188924420001R</v>
          </cell>
          <cell r="D2038" t="str">
            <v>坪山河流域</v>
          </cell>
          <cell r="E2038" t="str">
            <v>坪山区</v>
          </cell>
          <cell r="F2038" t="str">
            <v>包装装潢及其他印刷</v>
          </cell>
          <cell r="G2038" t="str">
            <v>简化管理</v>
          </cell>
        </row>
        <row r="2039">
          <cell r="B2039" t="str">
            <v>深圳易新能源科技有限公司</v>
          </cell>
          <cell r="C2039" t="str">
            <v>91440300589168147R001V</v>
          </cell>
          <cell r="D2039" t="str">
            <v>龙岗河流域</v>
          </cell>
          <cell r="E2039" t="str">
            <v>龙岗区</v>
          </cell>
          <cell r="F2039" t="str">
            <v>锂离子电池制造</v>
          </cell>
          <cell r="G2039" t="str">
            <v>简化管理</v>
          </cell>
        </row>
        <row r="2040">
          <cell r="B2040" t="str">
            <v>深圳荣华隆家具有限公司</v>
          </cell>
          <cell r="C2040" t="str">
            <v>91440300618913696Q001Q</v>
          </cell>
          <cell r="D2040" t="str">
            <v>龙岗河流域</v>
          </cell>
          <cell r="E2040" t="str">
            <v>龙岗区</v>
          </cell>
          <cell r="F2040" t="str">
            <v>木质家具制造</v>
          </cell>
          <cell r="G2040" t="str">
            <v>简化管理</v>
          </cell>
        </row>
        <row r="2041">
          <cell r="B2041" t="str">
            <v>首顾表面处理（深圳）有限公司</v>
          </cell>
          <cell r="C2041" t="str">
            <v>91440300741233928C001P</v>
          </cell>
          <cell r="D2041" t="str">
            <v>茅洲河流域</v>
          </cell>
          <cell r="E2041" t="str">
            <v>宝安区</v>
          </cell>
          <cell r="F2041" t="str">
            <v>金属表面处理及热处理加工</v>
          </cell>
          <cell r="G2041" t="str">
            <v>重点管理</v>
          </cell>
        </row>
        <row r="2042">
          <cell r="B2042" t="str">
            <v>大海音电子（深圳）有限公司</v>
          </cell>
          <cell r="C2042" t="str">
            <v>914403007432359942001U</v>
          </cell>
          <cell r="D2042" t="str">
            <v>龙岗河流域</v>
          </cell>
          <cell r="E2042" t="str">
            <v>坪山区</v>
          </cell>
          <cell r="F2042" t="str">
            <v>其他未列明制造业</v>
          </cell>
          <cell r="G2042" t="str">
            <v>简化管理</v>
          </cell>
        </row>
        <row r="2043">
          <cell r="B2043" t="str">
            <v>深圳市卓亿家具有限公司</v>
          </cell>
          <cell r="C2043" t="str">
            <v>91440300582708657W001Z</v>
          </cell>
          <cell r="D2043" t="str">
            <v>龙岗河流域</v>
          </cell>
          <cell r="E2043" t="str">
            <v>坪山区</v>
          </cell>
          <cell r="F2043" t="str">
            <v>木质家具制造</v>
          </cell>
          <cell r="G2043" t="str">
            <v>简化管理</v>
          </cell>
        </row>
        <row r="2044">
          <cell r="B2044" t="str">
            <v>深圳大凡制造有限公司</v>
          </cell>
          <cell r="C2044" t="str">
            <v>91440300MA5GD6RH95001Z</v>
          </cell>
          <cell r="D2044" t="str">
            <v>龙岗河流域</v>
          </cell>
          <cell r="E2044" t="str">
            <v>坪山区</v>
          </cell>
          <cell r="F2044" t="str">
            <v>其他医疗设备及器械制造</v>
          </cell>
          <cell r="G2044" t="str">
            <v>简化管理</v>
          </cell>
        </row>
        <row r="2045">
          <cell r="B2045" t="str">
            <v>深圳市聚芯半导体材料有限公司</v>
          </cell>
          <cell r="C2045" t="str">
            <v>91440300MA5GUXG572001U</v>
          </cell>
          <cell r="D2045" t="str">
            <v>龙岗河流域</v>
          </cell>
          <cell r="E2045" t="str">
            <v>坪山区</v>
          </cell>
          <cell r="F2045" t="str">
            <v>工程和技术研究和试验发展</v>
          </cell>
          <cell r="G2045" t="str">
            <v>简化管理</v>
          </cell>
        </row>
        <row r="2046">
          <cell r="B2046" t="str">
            <v>科兴生物制药股份有限公司深圳分公司</v>
          </cell>
          <cell r="C2046" t="str">
            <v>91440300MA5FE8QG4J001Q</v>
          </cell>
          <cell r="D2046" t="str">
            <v>深圳湾陆域流域</v>
          </cell>
          <cell r="E2046" t="str">
            <v>南山区</v>
          </cell>
          <cell r="F2046" t="str">
            <v>医学研究和试验发展</v>
          </cell>
          <cell r="G2046" t="str">
            <v>简化管理</v>
          </cell>
        </row>
        <row r="2047">
          <cell r="B2047" t="str">
            <v>喜茶（深圳）企业管理有限责任公司</v>
          </cell>
          <cell r="C2047" t="str">
            <v>91440300MA5K7GKDXE001U</v>
          </cell>
          <cell r="D2047" t="str">
            <v>粤桂琼沿海诸河流域</v>
          </cell>
          <cell r="E2047" t="str">
            <v>南山区</v>
          </cell>
          <cell r="F2047" t="str">
            <v>检测服务</v>
          </cell>
          <cell r="G2047" t="str">
            <v>简化管理</v>
          </cell>
        </row>
        <row r="2048">
          <cell r="B2048" t="str">
            <v> 深圳科兴药业有限公司</v>
          </cell>
          <cell r="C2048" t="str">
            <v>91440300MA5F1UL356002Q</v>
          </cell>
          <cell r="D2048" t="str">
            <v>深圳湾陆域流域</v>
          </cell>
          <cell r="E2048" t="str">
            <v>南山区</v>
          </cell>
          <cell r="F2048" t="str">
            <v>医学研究和试验发展</v>
          </cell>
          <cell r="G2048" t="str">
            <v>简化管理</v>
          </cell>
        </row>
        <row r="2049">
          <cell r="B2049" t="str">
            <v>深圳市荣湾生物科技有限公司</v>
          </cell>
          <cell r="C2049" t="str">
            <v>91440300MA5GUYPQ9T001U</v>
          </cell>
          <cell r="D2049" t="str">
            <v>坪山河流域</v>
          </cell>
          <cell r="E2049" t="str">
            <v>坪山区</v>
          </cell>
          <cell r="F2049" t="str">
            <v>医学研究和试验发展</v>
          </cell>
          <cell r="G2049" t="str">
            <v>简化管理</v>
          </cell>
        </row>
        <row r="2050">
          <cell r="B2050" t="str">
            <v>康膝生物医疗（深圳）有限公司</v>
          </cell>
          <cell r="C2050" t="str">
            <v>91440300MA5DJU1J58001Z</v>
          </cell>
          <cell r="D2050" t="str">
            <v>坪山河流域</v>
          </cell>
          <cell r="E2050" t="str">
            <v>坪山区</v>
          </cell>
          <cell r="F2050" t="str">
            <v>其他医疗设备及器械制造</v>
          </cell>
          <cell r="G2050" t="str">
            <v>简化管理</v>
          </cell>
        </row>
        <row r="2051">
          <cell r="B2051" t="str">
            <v>深圳晶微峰光电科技有限公司</v>
          </cell>
          <cell r="C2051" t="str">
            <v>91440300MA5GALM880001Q</v>
          </cell>
          <cell r="D2051" t="str">
            <v>龙岗河流域</v>
          </cell>
          <cell r="E2051" t="str">
            <v>坪山区</v>
          </cell>
          <cell r="F2051" t="str">
            <v>电子器件制造</v>
          </cell>
          <cell r="G2051" t="str">
            <v>简化管理</v>
          </cell>
        </row>
        <row r="2052">
          <cell r="B2052" t="str">
            <v>深圳市富源机电设备有限公司</v>
          </cell>
          <cell r="C2052" t="str">
            <v>91440300741231738K001P</v>
          </cell>
          <cell r="D2052" t="str">
            <v>茅洲河流域</v>
          </cell>
          <cell r="E2052" t="str">
            <v>宝安区</v>
          </cell>
          <cell r="F2052" t="str">
            <v>金属表面处理及热处理加工</v>
          </cell>
          <cell r="G2052" t="str">
            <v>简化管理</v>
          </cell>
        </row>
        <row r="2053">
          <cell r="B2053" t="str">
            <v>鸿兴印刷（中国）有限公司</v>
          </cell>
          <cell r="C2053" t="str">
            <v>91440300618814807J001V</v>
          </cell>
          <cell r="D2053" t="str">
            <v>珠江流域</v>
          </cell>
          <cell r="E2053" t="str">
            <v>宝安区</v>
          </cell>
          <cell r="F2053" t="str">
            <v>包装装潢及其他印刷</v>
          </cell>
          <cell r="G2053" t="str">
            <v>简化管理</v>
          </cell>
        </row>
        <row r="2054">
          <cell r="B2054" t="str">
            <v>巴德生物科技有限公司</v>
          </cell>
          <cell r="C2054" t="str">
            <v>9144030035647504XJ001W</v>
          </cell>
          <cell r="D2054" t="str">
            <v>龙岗河流域</v>
          </cell>
          <cell r="E2054" t="str">
            <v>坪山区</v>
          </cell>
          <cell r="F2054" t="str">
            <v>医疗诊断、监护及治疗设备制造</v>
          </cell>
          <cell r="G2054" t="str">
            <v>简化管理</v>
          </cell>
        </row>
        <row r="2055">
          <cell r="B2055" t="str">
            <v>中国石化销售股份有限公司广东深圳龙珠源加油加气站</v>
          </cell>
          <cell r="C2055" t="str">
            <v>914403007556852393001U</v>
          </cell>
          <cell r="D2055" t="str">
            <v>深圳湾陆域流域</v>
          </cell>
          <cell r="E2055" t="str">
            <v>南山区</v>
          </cell>
          <cell r="F2055" t="str">
            <v>机动车燃油零售</v>
          </cell>
          <cell r="G2055" t="str">
            <v>简化管理</v>
          </cell>
        </row>
        <row r="2056">
          <cell r="B2056" t="str">
            <v>中国石化销售股份有限公司广东深圳天诚东港加油站</v>
          </cell>
          <cell r="C2056" t="str">
            <v>91440300752529409L001U</v>
          </cell>
          <cell r="D2056" t="str">
            <v>深圳湾陆域流域</v>
          </cell>
          <cell r="E2056" t="str">
            <v>南山区</v>
          </cell>
          <cell r="F2056" t="str">
            <v>机动车燃油零售</v>
          </cell>
          <cell r="G2056" t="str">
            <v>简化管理</v>
          </cell>
        </row>
        <row r="2057">
          <cell r="B2057" t="str">
            <v>优尔鸿信检测技术（深圳）有限公司</v>
          </cell>
          <cell r="C2057" t="str">
            <v>91440300MA5EQWR69Q001Z</v>
          </cell>
          <cell r="D2057" t="str">
            <v>观澜河流域</v>
          </cell>
          <cell r="E2057" t="str">
            <v>龙华区</v>
          </cell>
          <cell r="F2057" t="str">
            <v>工程和技术研究和试验发展</v>
          </cell>
          <cell r="G2057" t="str">
            <v>简化管理</v>
          </cell>
        </row>
        <row r="2058">
          <cell r="B2058" t="str">
            <v>深圳微伴医学检验实验室</v>
          </cell>
          <cell r="C2058" t="str">
            <v>91440300MA5FCM9Q57001U</v>
          </cell>
          <cell r="D2058" t="str">
            <v>观澜河流域</v>
          </cell>
          <cell r="E2058" t="str">
            <v>龙华区</v>
          </cell>
          <cell r="F2058" t="str">
            <v>临床检验服务</v>
          </cell>
          <cell r="G2058" t="str">
            <v>简化管理</v>
          </cell>
        </row>
        <row r="2059">
          <cell r="B2059" t="str">
            <v>深圳艾欣达伟医药科技有限公司</v>
          </cell>
          <cell r="C2059" t="str">
            <v>91440105321057024G001Q</v>
          </cell>
          <cell r="D2059" t="str">
            <v>龙岗河流域</v>
          </cell>
          <cell r="E2059" t="str">
            <v>坪山区</v>
          </cell>
          <cell r="F2059" t="str">
            <v>医学研究和试验发展</v>
          </cell>
          <cell r="G2059" t="str">
            <v>简化管理</v>
          </cell>
        </row>
        <row r="2060">
          <cell r="B2060" t="str">
            <v>深圳市朗瑞生物科技有限公司</v>
          </cell>
          <cell r="C2060" t="str">
            <v>91440300MA5GDTFN4J001U</v>
          </cell>
          <cell r="D2060" t="str">
            <v>茅洲河流域</v>
          </cell>
          <cell r="E2060" t="str">
            <v>光明新区</v>
          </cell>
          <cell r="F2060" t="str">
            <v>医学研究和试验发展</v>
          </cell>
          <cell r="G2060" t="str">
            <v>简化管理</v>
          </cell>
        </row>
        <row r="2061">
          <cell r="B2061" t="str">
            <v>永捷确良线路板（深圳）有限公司</v>
          </cell>
          <cell r="C2061" t="str">
            <v>914403007362796220001V</v>
          </cell>
          <cell r="D2061" t="str">
            <v>茅洲河流域</v>
          </cell>
          <cell r="E2061" t="str">
            <v>宝安区</v>
          </cell>
          <cell r="F2061" t="str">
            <v>电子电路制造</v>
          </cell>
          <cell r="G2061" t="str">
            <v>重点管理</v>
          </cell>
        </row>
        <row r="2062">
          <cell r="B2062" t="str">
            <v>深圳市联洲国际技术有限公司光明分公司</v>
          </cell>
          <cell r="C2062" t="str">
            <v>91440300MA5EW43X3J001Q</v>
          </cell>
          <cell r="D2062" t="str">
            <v>茅洲河流域</v>
          </cell>
          <cell r="E2062" t="str">
            <v>光明新区</v>
          </cell>
          <cell r="F2062" t="str">
            <v>其他计算机制造</v>
          </cell>
          <cell r="G2062" t="str">
            <v>简化管理</v>
          </cell>
        </row>
        <row r="2063">
          <cell r="B2063" t="str">
            <v>深圳市雅为泓源生物科技有限公司</v>
          </cell>
          <cell r="C2063" t="str">
            <v>91440300MA5FG3AP3J001Z</v>
          </cell>
          <cell r="D2063" t="str">
            <v>龙岗河流域</v>
          </cell>
          <cell r="E2063" t="str">
            <v>坪山区</v>
          </cell>
          <cell r="F2063" t="str">
            <v>卫生材料及医药用品制造</v>
          </cell>
          <cell r="G2063" t="str">
            <v>简化管理</v>
          </cell>
        </row>
        <row r="2064">
          <cell r="B2064" t="str">
            <v>深圳松华金属制品有限公司</v>
          </cell>
          <cell r="C2064" t="str">
            <v>91440300056174675C001P</v>
          </cell>
          <cell r="D2064" t="str">
            <v>茅洲河流域</v>
          </cell>
          <cell r="E2064" t="str">
            <v>宝安区</v>
          </cell>
          <cell r="F2064" t="str">
            <v>金属表面处理及热处理加工</v>
          </cell>
          <cell r="G2064" t="str">
            <v>重点管理</v>
          </cell>
        </row>
        <row r="2065">
          <cell r="B2065" t="str">
            <v>深圳市坪山自来水有限公司（沙湖水厂）</v>
          </cell>
          <cell r="C2065" t="str">
            <v>91440300279360088J004U</v>
          </cell>
          <cell r="D2065" t="str">
            <v>坪山河流域</v>
          </cell>
          <cell r="E2065" t="str">
            <v>坪山区</v>
          </cell>
          <cell r="F2065" t="str">
            <v>自来水生产和供应</v>
          </cell>
          <cell r="G2065" t="str">
            <v>简化管理</v>
          </cell>
        </row>
        <row r="2066">
          <cell r="B2066" t="str">
            <v>七彩人生集团有限公司</v>
          </cell>
          <cell r="C2066" t="str">
            <v>914403007556945811001Q</v>
          </cell>
          <cell r="D2066" t="str">
            <v>龙岗河流域</v>
          </cell>
          <cell r="E2066" t="str">
            <v>龙岗区</v>
          </cell>
          <cell r="F2066" t="str">
            <v>木质家具制造</v>
          </cell>
          <cell r="G2066" t="str">
            <v>简化管理</v>
          </cell>
        </row>
        <row r="2067">
          <cell r="B2067" t="str">
            <v>深圳七彩人生家具集团有限公司年丰分厂</v>
          </cell>
          <cell r="C2067" t="str">
            <v>914403000627396444001R</v>
          </cell>
          <cell r="D2067" t="str">
            <v>龙岗河流域</v>
          </cell>
          <cell r="E2067" t="str">
            <v>龙岗区</v>
          </cell>
          <cell r="F2067" t="str">
            <v>木质家具制造</v>
          </cell>
          <cell r="G2067" t="str">
            <v>简化管理</v>
          </cell>
        </row>
        <row r="2068">
          <cell r="B2068" t="str">
            <v>深圳市中汽南方机电设备有限公司</v>
          </cell>
          <cell r="C2068" t="str">
            <v>91440300279291334X001Y</v>
          </cell>
          <cell r="D2068" t="str">
            <v>深圳河流域</v>
          </cell>
          <cell r="E2068" t="str">
            <v>福田区</v>
          </cell>
          <cell r="F2068" t="str">
            <v>汽车修理与维护</v>
          </cell>
          <cell r="G2068" t="str">
            <v>简化管理</v>
          </cell>
        </row>
        <row r="2069">
          <cell r="B2069" t="str">
            <v>深圳市坪山自来水有限公司（塘岭水厂）</v>
          </cell>
          <cell r="C2069" t="str">
            <v>91440300279360088J003U</v>
          </cell>
          <cell r="D2069" t="str">
            <v>坪山河流域</v>
          </cell>
          <cell r="E2069" t="str">
            <v>坪山区</v>
          </cell>
          <cell r="F2069" t="str">
            <v>自来水生产和供应</v>
          </cell>
          <cell r="G2069" t="str">
            <v>简化管理</v>
          </cell>
        </row>
        <row r="2070">
          <cell r="B2070" t="str">
            <v>深圳市绿科方群食品有限公司</v>
          </cell>
          <cell r="C2070" t="str">
            <v>914403002793628174001U</v>
          </cell>
          <cell r="D2070" t="str">
            <v>宝安西部流域</v>
          </cell>
          <cell r="E2070" t="str">
            <v>宝安区</v>
          </cell>
          <cell r="F2070" t="str">
            <v>米、面制品制造</v>
          </cell>
          <cell r="G2070" t="str">
            <v>简化管理</v>
          </cell>
        </row>
        <row r="2071">
          <cell r="B2071" t="str">
            <v>深圳市威标检测技术有限公司</v>
          </cell>
          <cell r="C2071" t="str">
            <v>914403003119151442001Z</v>
          </cell>
          <cell r="D2071" t="str">
            <v>观澜河流域</v>
          </cell>
          <cell r="E2071" t="str">
            <v>龙华区</v>
          </cell>
          <cell r="F2071" t="str">
            <v>环境保护监测</v>
          </cell>
          <cell r="G2071" t="str">
            <v>简化管理</v>
          </cell>
        </row>
        <row r="2072">
          <cell r="B2072" t="str">
            <v>深圳市水务工程检测有限公司</v>
          </cell>
          <cell r="C2072" t="str">
            <v>91440300778765995E001Y</v>
          </cell>
          <cell r="D2072" t="str">
            <v>观澜河流域</v>
          </cell>
          <cell r="E2072" t="str">
            <v>龙华区</v>
          </cell>
          <cell r="F2072" t="str">
            <v>检测服务</v>
          </cell>
          <cell r="G2072" t="str">
            <v>简化管理</v>
          </cell>
        </row>
        <row r="2073">
          <cell r="B2073" t="str">
            <v>深圳大道实验室有限公司</v>
          </cell>
          <cell r="C2073" t="str">
            <v>91440300MA5G2NB39M001Q</v>
          </cell>
          <cell r="D2073" t="str">
            <v>观澜河流域</v>
          </cell>
          <cell r="E2073" t="str">
            <v>龙华区</v>
          </cell>
          <cell r="F2073" t="str">
            <v>工程和技术研究和试验发展</v>
          </cell>
          <cell r="G2073" t="str">
            <v>简化管理</v>
          </cell>
        </row>
        <row r="2074">
          <cell r="B2074" t="str">
            <v>广东新环环保产业集团有限公司</v>
          </cell>
          <cell r="C2074" t="str">
            <v>914403002794471326001U</v>
          </cell>
          <cell r="D2074" t="str">
            <v>观澜河流域</v>
          </cell>
          <cell r="E2074" t="str">
            <v>龙华区</v>
          </cell>
          <cell r="F2074" t="str">
            <v>环境保护监测</v>
          </cell>
          <cell r="G2074" t="str">
            <v>简化管理</v>
          </cell>
        </row>
        <row r="2075">
          <cell r="B2075" t="str">
            <v>深圳中检联新药检测有限责任公司</v>
          </cell>
          <cell r="C2075" t="str">
            <v>91440300MA5GPAGKXC001X</v>
          </cell>
          <cell r="D2075" t="str">
            <v>观澜河流域</v>
          </cell>
          <cell r="E2075" t="str">
            <v>龙华区</v>
          </cell>
          <cell r="F2075" t="str">
            <v>检测服务</v>
          </cell>
          <cell r="G2075" t="str">
            <v>简化管理</v>
          </cell>
        </row>
        <row r="2076">
          <cell r="B2076" t="str">
            <v>深圳沃兰德药业有限公司</v>
          </cell>
          <cell r="C2076" t="str">
            <v>9144030061890620XX001P</v>
          </cell>
          <cell r="D2076" t="str">
            <v>龙岗河流域</v>
          </cell>
          <cell r="E2076" t="str">
            <v>龙岗区</v>
          </cell>
          <cell r="F2076" t="str">
            <v>化学药品原料药制造</v>
          </cell>
          <cell r="G2076" t="str">
            <v>重点管理</v>
          </cell>
        </row>
        <row r="2077">
          <cell r="B2077" t="str">
            <v>深圳柔宇显示技术有限公司</v>
          </cell>
          <cell r="C2077" t="str">
            <v>91440300MA5DCJXM5T001Q</v>
          </cell>
          <cell r="D2077" t="str">
            <v>龙岗河流域</v>
          </cell>
          <cell r="E2077" t="str">
            <v>龙岗区</v>
          </cell>
          <cell r="F2077" t="str">
            <v>显示器件制造</v>
          </cell>
          <cell r="G2077" t="str">
            <v>重点管理</v>
          </cell>
        </row>
        <row r="2078">
          <cell r="B2078" t="str">
            <v>永保科技（深圳）有限公司</v>
          </cell>
          <cell r="C2078" t="str">
            <v>914403000527511135001V</v>
          </cell>
          <cell r="D2078" t="str">
            <v>龙岗河流域</v>
          </cell>
          <cell r="E2078" t="str">
            <v>龙岗区</v>
          </cell>
          <cell r="F2078" t="str">
            <v>专项化学用品制造</v>
          </cell>
          <cell r="G2078" t="str">
            <v>重点管理</v>
          </cell>
        </row>
        <row r="2079">
          <cell r="B2079" t="str">
            <v>深圳达邦石材有限公司</v>
          </cell>
          <cell r="C2079" t="str">
            <v>91440300665896876T001U</v>
          </cell>
          <cell r="D2079" t="str">
            <v>龙岗河流域</v>
          </cell>
          <cell r="E2079" t="str">
            <v>龙岗区</v>
          </cell>
          <cell r="F2079" t="str">
            <v>建筑用石加工</v>
          </cell>
          <cell r="G2079" t="str">
            <v>简化管理</v>
          </cell>
        </row>
        <row r="2080">
          <cell r="B2080" t="str">
            <v>深圳华大生命科学研究院（盐田）</v>
          </cell>
          <cell r="C2080" t="str">
            <v>124403006766757616002U</v>
          </cell>
          <cell r="D2080" t="str">
            <v>大鹏湾陆域流域</v>
          </cell>
          <cell r="E2080" t="str">
            <v>盐田区</v>
          </cell>
          <cell r="F2080" t="str">
            <v>自然科学研究和试验发展</v>
          </cell>
          <cell r="G2080" t="str">
            <v>简化管理</v>
          </cell>
        </row>
        <row r="2081">
          <cell r="B2081" t="str">
            <v>深圳双科医学检验实验室</v>
          </cell>
          <cell r="C2081" t="str">
            <v>91440300MA5G9KNC9X001Q</v>
          </cell>
          <cell r="D2081" t="str">
            <v>观澜河流域</v>
          </cell>
          <cell r="E2081" t="str">
            <v>龙华区</v>
          </cell>
          <cell r="F2081" t="str">
            <v>临床检验服务</v>
          </cell>
          <cell r="G2081" t="str">
            <v>简化管理</v>
          </cell>
        </row>
        <row r="2082">
          <cell r="B2082" t="str">
            <v>深圳市泰诚检测有限公司</v>
          </cell>
          <cell r="C2082" t="str">
            <v>91440300MA5FPRML1W001W</v>
          </cell>
          <cell r="D2082" t="str">
            <v>观澜河流域</v>
          </cell>
          <cell r="E2082" t="str">
            <v>龙华区</v>
          </cell>
          <cell r="F2082" t="str">
            <v>环境与生态监测检测服务</v>
          </cell>
          <cell r="G2082" t="str">
            <v>简化管理</v>
          </cell>
        </row>
        <row r="2083">
          <cell r="B2083" t="str">
            <v>深圳市贺浩加油站有限公司龙环分公司</v>
          </cell>
          <cell r="C2083" t="str">
            <v>91440300MA5FBNPQ43001Q</v>
          </cell>
          <cell r="D2083" t="str">
            <v>观澜河流域</v>
          </cell>
          <cell r="E2083" t="str">
            <v>龙华区</v>
          </cell>
          <cell r="F2083" t="str">
            <v>机动车燃油零售</v>
          </cell>
          <cell r="G2083" t="str">
            <v>简化管理</v>
          </cell>
        </row>
        <row r="2084">
          <cell r="B2084" t="str">
            <v>深圳深爱半导体股份有限公司</v>
          </cell>
          <cell r="C2084" t="str">
            <v>91440300618831447R001Q</v>
          </cell>
          <cell r="D2084" t="str">
            <v>龙岗河流域</v>
          </cell>
          <cell r="E2084" t="str">
            <v>龙岗区</v>
          </cell>
          <cell r="F2084" t="str">
            <v>半导体分立器件制造</v>
          </cell>
          <cell r="G2084" t="str">
            <v>重点管理</v>
          </cell>
        </row>
        <row r="2085">
          <cell r="B2085" t="str">
            <v>深圳市铁发科技有限公司</v>
          </cell>
          <cell r="C2085" t="str">
            <v>914403007892471733001Q</v>
          </cell>
          <cell r="D2085" t="str">
            <v>龙岗河流域</v>
          </cell>
          <cell r="E2085" t="str">
            <v>龙岗区</v>
          </cell>
          <cell r="F2085" t="str">
            <v>电子电路制造</v>
          </cell>
          <cell r="G2085" t="str">
            <v>重点管理</v>
          </cell>
        </row>
        <row r="2086">
          <cell r="B2086" t="str">
            <v>深圳市益盛环保技术有限公司</v>
          </cell>
          <cell r="C2086" t="str">
            <v>914403007451973708001W</v>
          </cell>
          <cell r="D2086" t="str">
            <v>龙岗河流域</v>
          </cell>
          <cell r="E2086" t="str">
            <v>龙岗区</v>
          </cell>
          <cell r="F2086" t="str">
            <v>危险废物治理-焚烧</v>
          </cell>
          <cell r="G2086" t="str">
            <v>重点管理</v>
          </cell>
        </row>
        <row r="2087">
          <cell r="B2087" t="str">
            <v>中国石化销售股份有限公司广东深圳鹏南源加油站</v>
          </cell>
          <cell r="C2087" t="str">
            <v>91440300736254046Q001U</v>
          </cell>
          <cell r="D2087" t="str">
            <v>珠江流域</v>
          </cell>
          <cell r="E2087" t="str">
            <v>南山区</v>
          </cell>
          <cell r="F2087" t="str">
            <v>机动车燃油零售</v>
          </cell>
          <cell r="G2087" t="str">
            <v>简化管理</v>
          </cell>
        </row>
        <row r="2088">
          <cell r="B2088" t="str">
            <v>中国石化销售股份有限公司广东深圳沙河西加油加气站</v>
          </cell>
          <cell r="C2088" t="str">
            <v>91440300084646051R001Q</v>
          </cell>
          <cell r="D2088" t="str">
            <v>深圳湾陆域流域</v>
          </cell>
          <cell r="E2088" t="str">
            <v>南山区</v>
          </cell>
          <cell r="F2088" t="str">
            <v>机动车燃油零售</v>
          </cell>
          <cell r="G2088" t="str">
            <v>简化管理</v>
          </cell>
        </row>
        <row r="2089">
          <cell r="B2089" t="str">
            <v>广东广安冠德石化有限公司深圳方兴达加油站</v>
          </cell>
          <cell r="C2089" t="str">
            <v>91440300359686854A001W</v>
          </cell>
          <cell r="D2089" t="str">
            <v>深圳湾陆域流域</v>
          </cell>
          <cell r="E2089" t="str">
            <v>南山区</v>
          </cell>
          <cell r="F2089" t="str">
            <v>机动车燃油零售</v>
          </cell>
          <cell r="G2089" t="str">
            <v>简化管理</v>
          </cell>
        </row>
        <row r="2090">
          <cell r="B2090" t="str">
            <v>中国石化销售股份有限公司广东深圳龙珠大道加油加气站</v>
          </cell>
          <cell r="C2090" t="str">
            <v>91440300084625293Q001Q</v>
          </cell>
          <cell r="D2090" t="str">
            <v>深圳湾陆域流域</v>
          </cell>
          <cell r="E2090" t="str">
            <v>南山区</v>
          </cell>
          <cell r="F2090" t="str">
            <v>机动车燃油零售</v>
          </cell>
          <cell r="G2090" t="str">
            <v>简化管理</v>
          </cell>
        </row>
        <row r="2091">
          <cell r="B2091" t="str">
            <v>中国石化销售股份有限公司广东深圳中深前海加油站</v>
          </cell>
          <cell r="C2091" t="str">
            <v>914403007085335231001Q</v>
          </cell>
          <cell r="D2091" t="str">
            <v>宝安西部流域</v>
          </cell>
          <cell r="E2091" t="str">
            <v>南山区</v>
          </cell>
          <cell r="F2091" t="str">
            <v>机动车燃油零售</v>
          </cell>
          <cell r="G2091" t="str">
            <v>简化管理</v>
          </cell>
        </row>
        <row r="2092">
          <cell r="B2092" t="str">
            <v>深圳市滨海加油站有限公司</v>
          </cell>
          <cell r="C2092" t="str">
            <v>91440300553870487K001Q</v>
          </cell>
          <cell r="D2092" t="str">
            <v>珠江流域</v>
          </cell>
          <cell r="E2092" t="str">
            <v>南山区</v>
          </cell>
          <cell r="F2092" t="str">
            <v>机动车燃油零售</v>
          </cell>
          <cell r="G2092" t="str">
            <v>简化管理</v>
          </cell>
        </row>
        <row r="2093">
          <cell r="B2093" t="str">
            <v>深圳市油松加油站有限公司</v>
          </cell>
          <cell r="C2093" t="str">
            <v>914403007084937790001U</v>
          </cell>
          <cell r="D2093" t="str">
            <v>观澜河流域</v>
          </cell>
          <cell r="E2093" t="str">
            <v>龙华区</v>
          </cell>
          <cell r="F2093" t="str">
            <v>机动车燃油零售</v>
          </cell>
          <cell r="G2093" t="str">
            <v>简化管理</v>
          </cell>
        </row>
        <row r="2094">
          <cell r="B2094" t="str">
            <v>深圳市瑞达检测技术有限公司</v>
          </cell>
          <cell r="C2094" t="str">
            <v>91440300074380587M001U</v>
          </cell>
          <cell r="D2094" t="str">
            <v>观澜河流域</v>
          </cell>
          <cell r="E2094" t="str">
            <v>龙华区</v>
          </cell>
          <cell r="F2094" t="str">
            <v>环境保护监测</v>
          </cell>
          <cell r="G2094" t="str">
            <v>简化管理</v>
          </cell>
        </row>
        <row r="2095">
          <cell r="B2095" t="str">
            <v>深圳市爱贝科精密工业股份有限公司</v>
          </cell>
          <cell r="C2095" t="str">
            <v>91440300063881271W001U</v>
          </cell>
          <cell r="D2095" t="str">
            <v>观澜河流域</v>
          </cell>
          <cell r="E2095" t="str">
            <v>龙华区</v>
          </cell>
          <cell r="F2095" t="str">
            <v>其他未列明金属制品制造</v>
          </cell>
          <cell r="G2095" t="str">
            <v>简化管理</v>
          </cell>
        </row>
        <row r="2096">
          <cell r="B2096" t="str">
            <v>深圳迈瑞生物医疗电子股份有限公司光明生产厂</v>
          </cell>
          <cell r="C2096" t="str">
            <v>914403003426616186001V</v>
          </cell>
          <cell r="D2096" t="str">
            <v>粤桂琼沿海诸河流域</v>
          </cell>
          <cell r="E2096" t="str">
            <v>光明新区</v>
          </cell>
          <cell r="F2096" t="str">
            <v>化学药品制剂制造</v>
          </cell>
          <cell r="G2096" t="str">
            <v>重点管理</v>
          </cell>
        </row>
        <row r="2097">
          <cell r="B2097" t="str">
            <v>深圳湾实验室坪山生物医药研发转化中心</v>
          </cell>
          <cell r="C2097" t="str">
            <v>12440310MB2D427752001Q</v>
          </cell>
          <cell r="D2097" t="str">
            <v>坪山河流域</v>
          </cell>
          <cell r="E2097" t="str">
            <v>坪山区</v>
          </cell>
          <cell r="F2097" t="str">
            <v>医学研究和试验发展</v>
          </cell>
          <cell r="G2097" t="str">
            <v>简化管理</v>
          </cell>
        </row>
        <row r="2098">
          <cell r="B2098" t="str">
            <v>深圳方正微电子有限公司</v>
          </cell>
          <cell r="C2098" t="str">
            <v>91440300755682249E001U</v>
          </cell>
          <cell r="D2098" t="str">
            <v>观澜河流域</v>
          </cell>
          <cell r="E2098" t="str">
            <v>龙岗区</v>
          </cell>
          <cell r="F2098" t="str">
            <v>集成电路制造</v>
          </cell>
          <cell r="G2098" t="str">
            <v>重点管理</v>
          </cell>
        </row>
        <row r="2099">
          <cell r="B2099" t="str">
            <v>深圳市好味佳食品有限公司</v>
          </cell>
          <cell r="C2099" t="str">
            <v>91440300764956256F001Q</v>
          </cell>
          <cell r="D2099" t="str">
            <v>龙岗河流域</v>
          </cell>
          <cell r="E2099" t="str">
            <v>龙岗区</v>
          </cell>
          <cell r="F2099" t="str">
            <v>其他调味品、发酵制品制造</v>
          </cell>
          <cell r="G2099" t="str">
            <v>简化管理</v>
          </cell>
        </row>
        <row r="2100">
          <cell r="B2100" t="str">
            <v>深圳市华辉达电子科技有限公司</v>
          </cell>
          <cell r="C2100" t="str">
            <v>914403007604800355001U</v>
          </cell>
          <cell r="D2100" t="str">
            <v>龙岗河流域</v>
          </cell>
          <cell r="E2100" t="str">
            <v>龙岗区</v>
          </cell>
          <cell r="F2100" t="str">
            <v>电子电路制造</v>
          </cell>
          <cell r="G2100" t="str">
            <v>重点管理</v>
          </cell>
        </row>
        <row r="2101">
          <cell r="B2101" t="str">
            <v>中国石化销售股份有限公司广东深圳南山加油站</v>
          </cell>
          <cell r="C2101" t="str">
            <v>914403007388426424001U</v>
          </cell>
          <cell r="D2101" t="str">
            <v>珠江流域</v>
          </cell>
          <cell r="E2101" t="str">
            <v>南山区</v>
          </cell>
          <cell r="F2101" t="str">
            <v>机动车燃油零售</v>
          </cell>
          <cell r="G2101" t="str">
            <v>简化管理</v>
          </cell>
        </row>
        <row r="2102">
          <cell r="B2102" t="str">
            <v>深圳市大鹏新区南澳办事处网格管理服务中心（佰公坳垃圾填埋场）</v>
          </cell>
          <cell r="C2102" t="str">
            <v>12440300MB2D4720XD001Q</v>
          </cell>
          <cell r="D2102" t="str">
            <v>大鹏湾陆域流域</v>
          </cell>
          <cell r="E2102" t="str">
            <v>大鹏新区</v>
          </cell>
          <cell r="F2102" t="str">
            <v>其他水的处理、利用与分配</v>
          </cell>
          <cell r="G2102" t="str">
            <v>简化管理</v>
          </cell>
        </row>
        <row r="2103">
          <cell r="B2103" t="str">
            <v>大通电路板（深圳）有限公司</v>
          </cell>
          <cell r="C2103" t="str">
            <v>914403005788205901001V</v>
          </cell>
          <cell r="D2103" t="str">
            <v>观澜河流域</v>
          </cell>
          <cell r="E2103" t="str">
            <v>大鹏新区</v>
          </cell>
          <cell r="F2103" t="str">
            <v>电子电路制造</v>
          </cell>
          <cell r="G2103" t="str">
            <v>重点管理</v>
          </cell>
        </row>
        <row r="2104">
          <cell r="B2104" t="str">
            <v>深圳市艾伟迪生物科技有限公司</v>
          </cell>
          <cell r="C2104" t="str">
            <v>91440300094245489W001U</v>
          </cell>
          <cell r="D2104" t="str">
            <v>茅洲河流域</v>
          </cell>
          <cell r="E2104" t="str">
            <v>光明新区</v>
          </cell>
          <cell r="F2104" t="str">
            <v>医学研究和试验发展</v>
          </cell>
          <cell r="G2104" t="str">
            <v>简化管理</v>
          </cell>
        </row>
        <row r="2105">
          <cell r="B2105" t="str">
            <v>深圳石墨烯创新中心有限公司</v>
          </cell>
          <cell r="C2105" t="str">
            <v>91440300MA5FEF6Y3A001U</v>
          </cell>
          <cell r="D2105" t="str">
            <v>茅洲河流域</v>
          </cell>
          <cell r="E2105" t="str">
            <v>光明新区</v>
          </cell>
          <cell r="F2105" t="str">
            <v>工程和技术研究和试验发展</v>
          </cell>
          <cell r="G2105" t="str">
            <v>简化管理</v>
          </cell>
        </row>
        <row r="2106">
          <cell r="B2106" t="str">
            <v>深圳市雅辉实业发展有限公司</v>
          </cell>
          <cell r="C2106" t="str">
            <v>91440300279431202M001Q</v>
          </cell>
          <cell r="D2106" t="str">
            <v>龙岗河流域</v>
          </cell>
          <cell r="E2106" t="str">
            <v>龙岗区</v>
          </cell>
          <cell r="F2106" t="str">
            <v>木质家具制造</v>
          </cell>
          <cell r="G2106" t="str">
            <v>简化管理</v>
          </cell>
        </row>
        <row r="2107">
          <cell r="B2107" t="str">
            <v>世纪盈实业（深圳）有限公司</v>
          </cell>
          <cell r="C2107" t="str">
            <v>91440300741218197P001P</v>
          </cell>
          <cell r="D2107" t="str">
            <v>龙岗河流域</v>
          </cell>
          <cell r="E2107" t="str">
            <v>龙岗区</v>
          </cell>
          <cell r="F2107" t="str">
            <v>金属表面处理及热处理加工</v>
          </cell>
          <cell r="G2107" t="str">
            <v>重点管理</v>
          </cell>
        </row>
        <row r="2108">
          <cell r="B2108" t="str">
            <v>深圳市中油润德销售有限公司丹梓加油站</v>
          </cell>
          <cell r="C2108" t="str">
            <v>914403000602827595001Q</v>
          </cell>
          <cell r="D2108" t="str">
            <v>龙岗河流域</v>
          </cell>
          <cell r="E2108" t="str">
            <v>坪山区</v>
          </cell>
          <cell r="F2108" t="str">
            <v>机动车燃油零售</v>
          </cell>
          <cell r="G2108" t="str">
            <v>简化管理</v>
          </cell>
        </row>
        <row r="2109">
          <cell r="B2109" t="str">
            <v>深圳华顺宝汽车服务有限公司</v>
          </cell>
          <cell r="C2109" t="str">
            <v>91440300MA5EQKQ000001U</v>
          </cell>
          <cell r="D2109" t="str">
            <v>深圳河流域</v>
          </cell>
          <cell r="E2109" t="str">
            <v>罗湖区</v>
          </cell>
          <cell r="F2109" t="str">
            <v>汽车、摩托车等修理与维护</v>
          </cell>
          <cell r="G2109" t="str">
            <v>简化管理</v>
          </cell>
        </row>
        <row r="2110">
          <cell r="B2110" t="str">
            <v>深圳宝泰行汽车销售服务有限公司</v>
          </cell>
          <cell r="C2110" t="str">
            <v>91440300MA5EQKUE0F001Q</v>
          </cell>
          <cell r="D2110" t="str">
            <v>深圳河流域</v>
          </cell>
          <cell r="E2110" t="str">
            <v>罗湖区</v>
          </cell>
          <cell r="F2110" t="str">
            <v>汽车、摩托车等修理与维护</v>
          </cell>
          <cell r="G2110" t="str">
            <v>简化管理</v>
          </cell>
        </row>
        <row r="2111">
          <cell r="B2111" t="str">
            <v>深圳市纳米港有限公司</v>
          </cell>
          <cell r="C2111" t="str">
            <v>91440300728556351U001Q</v>
          </cell>
          <cell r="D2111" t="str">
            <v>赤石河流域</v>
          </cell>
          <cell r="E2111" t="str">
            <v>深汕特别合作区</v>
          </cell>
          <cell r="F2111" t="str">
            <v>其他专用化学产品制造</v>
          </cell>
          <cell r="G2111" t="str">
            <v>简化管理</v>
          </cell>
        </row>
        <row r="2112">
          <cell r="B2112" t="str">
            <v>深圳南粤药业有限公司</v>
          </cell>
          <cell r="C2112" t="str">
            <v>91440300618815818X001U</v>
          </cell>
          <cell r="D2112" t="str">
            <v>观澜河流域</v>
          </cell>
          <cell r="E2112" t="str">
            <v>龙华区</v>
          </cell>
          <cell r="F2112" t="str">
            <v>化学药品制剂制造</v>
          </cell>
          <cell r="G2112" t="str">
            <v>简化管理</v>
          </cell>
        </row>
        <row r="2113">
          <cell r="B2113" t="str">
            <v>深圳市清时捷科技有限公司生产中心</v>
          </cell>
          <cell r="C2113" t="str">
            <v>91440300668528462R002U</v>
          </cell>
          <cell r="D2113" t="str">
            <v>观澜河流域</v>
          </cell>
          <cell r="E2113" t="str">
            <v>龙华区</v>
          </cell>
          <cell r="F2113" t="str">
            <v>实验分析仪器制造</v>
          </cell>
          <cell r="G2113" t="str">
            <v>简化管理</v>
          </cell>
        </row>
        <row r="2114">
          <cell r="B2114" t="str">
            <v>深圳钱峰家具有限公司</v>
          </cell>
          <cell r="C2114" t="str">
            <v>91440300691173532F001U</v>
          </cell>
          <cell r="D2114" t="str">
            <v>龙岗河流域</v>
          </cell>
          <cell r="E2114" t="str">
            <v>龙岗区</v>
          </cell>
          <cell r="F2114" t="str">
            <v>木质家具制造</v>
          </cell>
          <cell r="G2114" t="str">
            <v>简化管理</v>
          </cell>
        </row>
        <row r="2115">
          <cell r="B2115" t="str">
            <v>翔诠五金塑膠（深圳）有限公司</v>
          </cell>
          <cell r="C2115" t="str">
            <v>914403007466370836001Q</v>
          </cell>
          <cell r="D2115" t="str">
            <v>观澜河流域</v>
          </cell>
          <cell r="E2115" t="str">
            <v>龙华区</v>
          </cell>
          <cell r="F2115" t="str">
            <v>其他未列明金属制品制造</v>
          </cell>
          <cell r="G2115" t="str">
            <v>简化管理</v>
          </cell>
        </row>
        <row r="2116">
          <cell r="B2116" t="str">
            <v>深圳平乐骨伤科医院（深圳市坪山区中医院）总院区</v>
          </cell>
          <cell r="C2116" t="str">
            <v>12440310455766635A004V</v>
          </cell>
          <cell r="D2116" t="str">
            <v>坪山河流域</v>
          </cell>
          <cell r="E2116" t="str">
            <v>坪山区</v>
          </cell>
          <cell r="F2116" t="str">
            <v>专科医院</v>
          </cell>
          <cell r="G2116" t="str">
            <v>重点管理</v>
          </cell>
        </row>
        <row r="2117">
          <cell r="B2117" t="str">
            <v>深圳市澳德家具有限公司</v>
          </cell>
          <cell r="C2117" t="str">
            <v>9144030079045628XA001Q</v>
          </cell>
          <cell r="D2117" t="str">
            <v>龙岗河流域</v>
          </cell>
          <cell r="E2117" t="str">
            <v>龙岗区</v>
          </cell>
          <cell r="F2117" t="str">
            <v>其他家具制造</v>
          </cell>
          <cell r="G2117" t="str">
            <v>简化管理</v>
          </cell>
        </row>
        <row r="2118">
          <cell r="B2118" t="str">
            <v>高达皮革制品（深圳）有限公司-同德厂区（3#车间）</v>
          </cell>
          <cell r="C2118" t="str">
            <v>91440300576383032F003Q</v>
          </cell>
          <cell r="D2118" t="str">
            <v>龙岗河流域</v>
          </cell>
          <cell r="E2118" t="str">
            <v>龙岗区</v>
          </cell>
          <cell r="F2118" t="str">
            <v>其他皮革制品制造</v>
          </cell>
          <cell r="G2118" t="str">
            <v>简化管理</v>
          </cell>
        </row>
        <row r="2119">
          <cell r="B2119" t="str">
            <v>深圳市南山石油有限公司沙田加油站</v>
          </cell>
          <cell r="C2119" t="str">
            <v>91440300892413870L001Q</v>
          </cell>
          <cell r="D2119" t="str">
            <v>龙岗河流域</v>
          </cell>
          <cell r="E2119" t="str">
            <v>坪山区</v>
          </cell>
          <cell r="F2119" t="str">
            <v>机动车燃油零售</v>
          </cell>
          <cell r="G2119" t="str">
            <v>简化管理</v>
          </cell>
        </row>
        <row r="2120">
          <cell r="B2120" t="str">
            <v>深圳市安康检测科技有限公司</v>
          </cell>
          <cell r="C2120" t="str">
            <v>91440300083886774T001X</v>
          </cell>
          <cell r="D2120" t="str">
            <v>茅洲河流域</v>
          </cell>
          <cell r="E2120" t="str">
            <v>光明新区</v>
          </cell>
          <cell r="F2120" t="str">
            <v>环境与生态监测检测服务</v>
          </cell>
          <cell r="G2120" t="str">
            <v>简化管理</v>
          </cell>
        </row>
        <row r="2121">
          <cell r="B2121" t="str">
            <v>深圳市宇冠检测有限公司</v>
          </cell>
          <cell r="C2121" t="str">
            <v>91440300306059558P001X</v>
          </cell>
          <cell r="D2121" t="str">
            <v>茅洲河流域</v>
          </cell>
          <cell r="E2121" t="str">
            <v>光明新区</v>
          </cell>
          <cell r="F2121" t="str">
            <v>检测服务</v>
          </cell>
          <cell r="G2121" t="str">
            <v>简化管理</v>
          </cell>
        </row>
        <row r="2122">
          <cell r="B2122" t="str">
            <v>深圳市大兴宝誉汽车销售服务有限公司</v>
          </cell>
          <cell r="C2122" t="str">
            <v>914403003600511353001Q</v>
          </cell>
          <cell r="D2122" t="str">
            <v>深圳河流域</v>
          </cell>
          <cell r="E2122" t="str">
            <v>罗湖区</v>
          </cell>
          <cell r="F2122" t="str">
            <v>汽车、摩托车等修理与维护</v>
          </cell>
          <cell r="G2122" t="str">
            <v>简化管理</v>
          </cell>
        </row>
        <row r="2123">
          <cell r="B2123" t="str">
            <v>深圳市奥德汽车贸易有限公司</v>
          </cell>
          <cell r="C2123" t="str">
            <v>91440300728541977N001U</v>
          </cell>
          <cell r="D2123" t="str">
            <v>深圳河流域</v>
          </cell>
          <cell r="E2123" t="str">
            <v>罗湖区</v>
          </cell>
          <cell r="F2123" t="str">
            <v>汽车修理与维护</v>
          </cell>
          <cell r="G2123" t="str">
            <v>简化管理</v>
          </cell>
        </row>
        <row r="2124">
          <cell r="B2124" t="str">
            <v>众鼎瑞展电子科技（深圳）有限公司</v>
          </cell>
          <cell r="C2124" t="str">
            <v>91440300792556874W001V</v>
          </cell>
          <cell r="D2124" t="str">
            <v>茅洲河流域</v>
          </cell>
          <cell r="E2124" t="str">
            <v>宝安区</v>
          </cell>
          <cell r="F2124" t="str">
            <v>橡胶零件制造</v>
          </cell>
          <cell r="G2124" t="str">
            <v>简化管理</v>
          </cell>
        </row>
        <row r="2125">
          <cell r="B2125" t="str">
            <v>瑞联电路板（深圳）有限公司</v>
          </cell>
          <cell r="C2125" t="str">
            <v>914403007576266894001V</v>
          </cell>
          <cell r="D2125" t="str">
            <v>龙岗河流域</v>
          </cell>
          <cell r="E2125" t="str">
            <v>龙岗区</v>
          </cell>
          <cell r="F2125" t="str">
            <v>电子电路制造</v>
          </cell>
          <cell r="G2125" t="str">
            <v>重点管理</v>
          </cell>
        </row>
        <row r="2126">
          <cell r="B2126" t="str">
            <v>中国石化销售股份有限公司广东深圳南宝加油站</v>
          </cell>
          <cell r="C2126" t="str">
            <v>91440300708576523M001Q</v>
          </cell>
          <cell r="D2126" t="str">
            <v>珠江流域</v>
          </cell>
          <cell r="E2126" t="str">
            <v>南山区</v>
          </cell>
          <cell r="F2126" t="str">
            <v>机动车燃油零售</v>
          </cell>
          <cell r="G2126" t="str">
            <v>简化管理</v>
          </cell>
        </row>
        <row r="2127">
          <cell r="B2127" t="str">
            <v>深圳恒信奥龙汽车销售服务有限公司</v>
          </cell>
          <cell r="C2127" t="str">
            <v>91440300305855034E001Q</v>
          </cell>
          <cell r="D2127" t="str">
            <v>深圳河流域</v>
          </cell>
          <cell r="E2127" t="str">
            <v>罗湖区</v>
          </cell>
          <cell r="F2127" t="str">
            <v>汽车、摩托车等修理与维护</v>
          </cell>
          <cell r="G2127" t="str">
            <v>简化管理</v>
          </cell>
        </row>
        <row r="2128">
          <cell r="B2128" t="str">
            <v>广东省汕尾中油通达有限公司吉水门加油站</v>
          </cell>
          <cell r="C2128" t="str">
            <v>914415216179680620001Q</v>
          </cell>
          <cell r="D2128" t="str">
            <v>闽东、粤东及台湾沿海诸河流域</v>
          </cell>
          <cell r="E2128" t="str">
            <v>深汕特别合作区</v>
          </cell>
          <cell r="F2128" t="str">
            <v>机动车燃油零售</v>
          </cell>
          <cell r="G2128" t="str">
            <v>简化管理</v>
          </cell>
        </row>
        <row r="2129">
          <cell r="B2129" t="str">
            <v>广东省汕尾中油通达有限公司恒丰加油站</v>
          </cell>
          <cell r="C2129" t="str">
            <v>914415217750812808002U</v>
          </cell>
          <cell r="D2129" t="str">
            <v>闽东、粤东及台湾沿海诸河流域</v>
          </cell>
          <cell r="E2129" t="str">
            <v>深汕特别合作区</v>
          </cell>
          <cell r="F2129" t="str">
            <v>机动车燃油零售</v>
          </cell>
          <cell r="G2129" t="str">
            <v>简化管理</v>
          </cell>
        </row>
        <row r="2130">
          <cell r="B2130" t="str">
            <v>深圳市宝安排水有限公司(中途污水应急处理站）</v>
          </cell>
          <cell r="C2130" t="str">
            <v>91440300359306655C001R</v>
          </cell>
          <cell r="D2130" t="str">
            <v>茅洲河流域</v>
          </cell>
          <cell r="E2130" t="str">
            <v>宝安区</v>
          </cell>
          <cell r="F2130" t="str">
            <v>污水处理及其再生利用</v>
          </cell>
          <cell r="G2130" t="str">
            <v>简化管理</v>
          </cell>
        </row>
        <row r="2131">
          <cell r="B2131" t="str">
            <v>深圳生科原生物有限公司 </v>
          </cell>
          <cell r="C2131" t="str">
            <v>91440300766381820U001U</v>
          </cell>
          <cell r="D2131" t="str">
            <v>茅洲河流域</v>
          </cell>
          <cell r="E2131" t="str">
            <v>光明新区</v>
          </cell>
          <cell r="F2131" t="str">
            <v>卫生材料及医药用品制造</v>
          </cell>
          <cell r="G2131" t="str">
            <v>简化管理</v>
          </cell>
        </row>
        <row r="2132">
          <cell r="B2132" t="str">
            <v>深圳澳睿新能源科技有限公司</v>
          </cell>
          <cell r="C2132" t="str">
            <v>91440300MA5FAF4N9A001Z</v>
          </cell>
          <cell r="D2132" t="str">
            <v>茅洲河流域</v>
          </cell>
          <cell r="E2132" t="str">
            <v>光明新区</v>
          </cell>
          <cell r="F2132" t="str">
            <v>工程和技术研究和试验发展</v>
          </cell>
          <cell r="G2132" t="str">
            <v>简化管理</v>
          </cell>
        </row>
        <row r="2133">
          <cell r="B2133" t="str">
            <v>深圳市天博检测技术有限公司</v>
          </cell>
          <cell r="C2133" t="str">
            <v>91440300MA5EC3PG2G001Q</v>
          </cell>
          <cell r="D2133" t="str">
            <v>观澜河流域</v>
          </cell>
          <cell r="E2133" t="str">
            <v>龙华区</v>
          </cell>
          <cell r="F2133" t="str">
            <v>检测服务</v>
          </cell>
          <cell r="G2133" t="str">
            <v>简化管理</v>
          </cell>
        </row>
        <row r="2134">
          <cell r="B2134" t="str">
            <v>深圳市飞墨科技有限公司</v>
          </cell>
          <cell r="C2134" t="str">
            <v>91440300MA5FUMXP85001Y</v>
          </cell>
          <cell r="D2134" t="str">
            <v>观澜河流域</v>
          </cell>
          <cell r="E2134" t="str">
            <v>龙华区</v>
          </cell>
          <cell r="F2134" t="str">
            <v>工程和技术研究和试验发展</v>
          </cell>
          <cell r="G2134" t="str">
            <v>简化管理</v>
          </cell>
        </row>
        <row r="2135">
          <cell r="B2135" t="str">
            <v>深圳赛骄阳能源科技股份有限公司</v>
          </cell>
          <cell r="C2135" t="str">
            <v>91440300561539559C001Q</v>
          </cell>
          <cell r="D2135" t="str">
            <v>观澜河流域</v>
          </cell>
          <cell r="E2135" t="str">
            <v>龙岗区</v>
          </cell>
          <cell r="F2135" t="str">
            <v>锂离子电池制造</v>
          </cell>
          <cell r="G2135" t="str">
            <v>简化管理</v>
          </cell>
        </row>
        <row r="2136">
          <cell r="B2136" t="str">
            <v>深圳市深汕特别合作区西部加油站（普通合伙）</v>
          </cell>
          <cell r="C2136" t="str">
            <v>91441521L03811223J001Q</v>
          </cell>
          <cell r="D2136" t="str">
            <v>闽东、粤东及台湾沿海诸河流域</v>
          </cell>
          <cell r="E2136" t="str">
            <v>深汕特别合作区</v>
          </cell>
          <cell r="F2136" t="str">
            <v>机动车燃油零售</v>
          </cell>
          <cell r="G2136" t="str">
            <v>简化管理</v>
          </cell>
        </row>
        <row r="2137">
          <cell r="B2137" t="str">
            <v>深圳市深汕特别合作区圆墩吉星加油站（普通合伙）</v>
          </cell>
          <cell r="C2137" t="str">
            <v>91441521896835157M001Q</v>
          </cell>
          <cell r="D2137" t="str">
            <v>闽东、粤东及台湾沿海诸河流域</v>
          </cell>
          <cell r="E2137" t="str">
            <v>深汕特别合作区</v>
          </cell>
          <cell r="F2137" t="str">
            <v>机动车燃油零售</v>
          </cell>
          <cell r="G2137" t="str">
            <v>简化管理</v>
          </cell>
        </row>
        <row r="2138">
          <cell r="B2138" t="str">
            <v>深圳市深汕特别合作区鹏腾加油站（普通合伙）</v>
          </cell>
          <cell r="C2138" t="str">
            <v>91441521L00173932G001U</v>
          </cell>
          <cell r="D2138" t="str">
            <v>闽东、粤东及台湾沿海诸河流域</v>
          </cell>
          <cell r="E2138" t="str">
            <v>深汕特别合作区</v>
          </cell>
          <cell r="F2138" t="str">
            <v>机动车燃油零售</v>
          </cell>
          <cell r="G2138" t="str">
            <v>简化管理</v>
          </cell>
        </row>
        <row r="2139">
          <cell r="B2139" t="str">
            <v>深圳市深汕特别合作区中围实业有限公司</v>
          </cell>
          <cell r="C2139" t="str">
            <v>914415218968384543001U</v>
          </cell>
          <cell r="D2139" t="str">
            <v>闽东、粤东及台湾沿海诸河流域</v>
          </cell>
          <cell r="E2139" t="str">
            <v>深汕特别合作区</v>
          </cell>
          <cell r="F2139" t="str">
            <v>机动车燃油零售</v>
          </cell>
          <cell r="G2139" t="str">
            <v>简化管理</v>
          </cell>
        </row>
        <row r="2140">
          <cell r="B2140" t="str">
            <v>深圳市深汕特别合作区谢成加油站</v>
          </cell>
          <cell r="C2140" t="str">
            <v>91441521896837515G001Q</v>
          </cell>
          <cell r="D2140" t="str">
            <v>闽东、粤东及台湾沿海诸河流域</v>
          </cell>
          <cell r="E2140" t="str">
            <v>深汕特别合作区</v>
          </cell>
          <cell r="F2140" t="str">
            <v>机动车燃油零售</v>
          </cell>
          <cell r="G2140" t="str">
            <v>简化管理</v>
          </cell>
        </row>
        <row r="2141">
          <cell r="B2141" t="str">
            <v>深圳市东晟加油站有限公司</v>
          </cell>
          <cell r="C2141" t="str">
            <v>91440300MA5GLJXW94001Q</v>
          </cell>
          <cell r="D2141" t="str">
            <v>闽东、粤东及台湾沿海诸河流域</v>
          </cell>
          <cell r="E2141" t="str">
            <v>深汕特别合作区</v>
          </cell>
          <cell r="F2141" t="str">
            <v>机动车燃油零售</v>
          </cell>
          <cell r="G2141" t="str">
            <v>简化管理</v>
          </cell>
        </row>
        <row r="2142">
          <cell r="B2142" t="str">
            <v>中国石化销售股份有限公司广东深圳南头加油站</v>
          </cell>
          <cell r="C2142" t="str">
            <v>9144030089219425XP001U</v>
          </cell>
          <cell r="D2142" t="str">
            <v>宝安西部流域</v>
          </cell>
          <cell r="E2142" t="str">
            <v>南山区</v>
          </cell>
          <cell r="F2142" t="str">
            <v>机动车燃油零售</v>
          </cell>
          <cell r="G2142" t="str">
            <v>简化管理</v>
          </cell>
        </row>
        <row r="2143">
          <cell r="B2143" t="str">
            <v>深圳市中油润德销售有限公司留仙加油站</v>
          </cell>
          <cell r="C2143" t="str">
            <v>91440300682020964L001U</v>
          </cell>
          <cell r="D2143" t="str">
            <v>深圳湾陆域流域</v>
          </cell>
          <cell r="E2143" t="str">
            <v>南山区</v>
          </cell>
          <cell r="F2143" t="str">
            <v>机动车燃油零售</v>
          </cell>
          <cell r="G2143" t="str">
            <v>简化管理</v>
          </cell>
        </row>
        <row r="2144">
          <cell r="B2144" t="str">
            <v>深圳市电连西田技术有限公司</v>
          </cell>
          <cell r="C2144" t="str">
            <v>91440300326671955E002P</v>
          </cell>
          <cell r="D2144" t="str">
            <v>茅洲河流域</v>
          </cell>
          <cell r="E2144" t="str">
            <v>光明新区</v>
          </cell>
          <cell r="F2144" t="str">
            <v>其他电子元件制造</v>
          </cell>
          <cell r="G2144" t="str">
            <v>简化管理</v>
          </cell>
        </row>
        <row r="2145">
          <cell r="B2145" t="str">
            <v>深圳光大同创新材料股份有限公司</v>
          </cell>
          <cell r="C2145" t="str">
            <v>914403005930493943001Y</v>
          </cell>
          <cell r="D2145" t="str">
            <v>茅洲河流域</v>
          </cell>
          <cell r="E2145" t="str">
            <v>光明新区</v>
          </cell>
          <cell r="F2145" t="str">
            <v>模具制造</v>
          </cell>
          <cell r="G2145" t="str">
            <v>简化管理</v>
          </cell>
        </row>
        <row r="2146">
          <cell r="B2146" t="str">
            <v>深圳市柏英特电子科技有限公司</v>
          </cell>
          <cell r="C2146" t="str">
            <v>91440300777162228D001Z</v>
          </cell>
          <cell r="D2146" t="str">
            <v>茅洲河流域</v>
          </cell>
          <cell r="E2146" t="str">
            <v>光明新区</v>
          </cell>
          <cell r="F2146" t="str">
            <v>其他电子设备制造</v>
          </cell>
          <cell r="G2146" t="str">
            <v>简化管理</v>
          </cell>
        </row>
        <row r="2147">
          <cell r="B2147" t="str">
            <v>俊兆进出口（深圳）有限公司</v>
          </cell>
          <cell r="C2147" t="str">
            <v>914403005554293375001Q</v>
          </cell>
          <cell r="D2147" t="str">
            <v>龙岗河流域</v>
          </cell>
          <cell r="E2147" t="str">
            <v>坪山区</v>
          </cell>
          <cell r="F2147" t="str">
            <v>糖果、巧克力制造</v>
          </cell>
          <cell r="G2147" t="str">
            <v>简化管理</v>
          </cell>
        </row>
        <row r="2148">
          <cell r="B2148" t="str">
            <v>美龙翔微电子科技（深圳）有限公司</v>
          </cell>
          <cell r="C2148" t="str">
            <v>91440300715264800W001Z</v>
          </cell>
          <cell r="D2148" t="str">
            <v>深圳河流域</v>
          </cell>
          <cell r="E2148" t="str">
            <v>福田区</v>
          </cell>
          <cell r="F2148" t="str">
            <v>电子电路制造</v>
          </cell>
          <cell r="G2148" t="str">
            <v>重点管理</v>
          </cell>
        </row>
        <row r="2149">
          <cell r="B2149" t="str">
            <v>深圳市豪迈实业发展有限公司</v>
          </cell>
          <cell r="C2149" t="str">
            <v>91440300279429137L001U</v>
          </cell>
          <cell r="D2149" t="str">
            <v>龙岗河流域</v>
          </cell>
          <cell r="E2149" t="str">
            <v>坪山区</v>
          </cell>
          <cell r="F2149" t="str">
            <v>木质家具制造</v>
          </cell>
          <cell r="G2149" t="str">
            <v>简化管理</v>
          </cell>
        </row>
        <row r="2150">
          <cell r="B2150" t="str">
            <v>深圳善康医药科技股份有限公司</v>
          </cell>
          <cell r="C2150" t="str">
            <v>91440300MA5ET8607F001V</v>
          </cell>
          <cell r="D2150" t="str">
            <v>粤桂琼沿海诸河流域</v>
          </cell>
          <cell r="E2150" t="str">
            <v>坪山区</v>
          </cell>
          <cell r="F2150" t="str">
            <v>化学药品制剂制造</v>
          </cell>
          <cell r="G2150" t="str">
            <v>重点管理</v>
          </cell>
        </row>
        <row r="2151">
          <cell r="B2151" t="str">
            <v>深圳市观澜污水处理有限公司（观澜水质净化厂一期）</v>
          </cell>
          <cell r="C2151" t="str">
            <v>91440300MA5F30874F001Q</v>
          </cell>
          <cell r="D2151" t="str">
            <v>珠江流域</v>
          </cell>
          <cell r="E2151" t="str">
            <v>龙华区</v>
          </cell>
          <cell r="F2151" t="str">
            <v>污水处理及其再生利用</v>
          </cell>
          <cell r="G2151" t="str">
            <v>重点管理</v>
          </cell>
        </row>
        <row r="2152">
          <cell r="B2152" t="str">
            <v>深圳市至清环保科技有限公司</v>
          </cell>
          <cell r="C2152" t="str">
            <v>91440300MA5F6G5C6L001V</v>
          </cell>
          <cell r="D2152" t="str">
            <v>茅洲河流域</v>
          </cell>
          <cell r="E2152" t="str">
            <v>宝安区</v>
          </cell>
          <cell r="F2152" t="str">
            <v>污水处理及其再生利用</v>
          </cell>
          <cell r="G2152" t="str">
            <v>重点管理</v>
          </cell>
        </row>
        <row r="2153">
          <cell r="B2153" t="str">
            <v>嘉锋化妆品（深圳）有限公司</v>
          </cell>
          <cell r="C2153" t="str">
            <v>91440300557155456Q001W</v>
          </cell>
          <cell r="D2153" t="str">
            <v>茅洲河流域</v>
          </cell>
          <cell r="E2153" t="str">
            <v>光明新区</v>
          </cell>
          <cell r="F2153" t="str">
            <v>化妆品制造</v>
          </cell>
          <cell r="G2153" t="str">
            <v>简化管理</v>
          </cell>
        </row>
        <row r="2154">
          <cell r="B2154" t="str">
            <v>深圳市知诚实业有限公司知诚塑胶五金制品厂</v>
          </cell>
          <cell r="C2154" t="str">
            <v>914403007703454516001P</v>
          </cell>
          <cell r="D2154" t="str">
            <v>坪山河流域</v>
          </cell>
          <cell r="E2154" t="str">
            <v>坪山区</v>
          </cell>
          <cell r="F2154" t="str">
            <v>金属表面处理及热处理加工</v>
          </cell>
          <cell r="G2154" t="str">
            <v>重点管理</v>
          </cell>
        </row>
        <row r="2155">
          <cell r="B2155" t="str">
            <v>深圳康诺思腾科技有限公司</v>
          </cell>
          <cell r="C2155" t="str">
            <v>91440300MA5FU5C89L001X</v>
          </cell>
          <cell r="D2155" t="str">
            <v>观澜河流域</v>
          </cell>
          <cell r="E2155" t="str">
            <v>龙华区</v>
          </cell>
          <cell r="F2155" t="str">
            <v>工程和技术研究和试验发展</v>
          </cell>
          <cell r="G2155" t="str">
            <v>简化管理</v>
          </cell>
        </row>
        <row r="2156">
          <cell r="B2156" t="str">
            <v>深圳市宝安区龙华供销社加油站</v>
          </cell>
          <cell r="C2156" t="str">
            <v>914403008924993285001Q</v>
          </cell>
          <cell r="D2156" t="str">
            <v>观澜河流域</v>
          </cell>
          <cell r="E2156" t="str">
            <v>龙华区</v>
          </cell>
          <cell r="F2156" t="str">
            <v>机动车燃油零售</v>
          </cell>
          <cell r="G2156" t="str">
            <v>简化管理</v>
          </cell>
        </row>
        <row r="2157">
          <cell r="B2157" t="str">
            <v>深圳报业集团印务有限公司</v>
          </cell>
          <cell r="C2157" t="str">
            <v>91440300731090468M001Z</v>
          </cell>
          <cell r="D2157" t="str">
            <v>观澜河流域</v>
          </cell>
          <cell r="E2157" t="str">
            <v>龙华区</v>
          </cell>
          <cell r="F2157" t="str">
            <v>书、报刊印刷</v>
          </cell>
          <cell r="G2157" t="str">
            <v>简化管理</v>
          </cell>
        </row>
        <row r="2158">
          <cell r="B2158" t="str">
            <v>勉励龙塑胶（深圳）有限公司</v>
          </cell>
          <cell r="C2158" t="str">
            <v>914403006670842063001U</v>
          </cell>
          <cell r="D2158" t="str">
            <v>大鹏湾陆域流域</v>
          </cell>
          <cell r="E2158" t="str">
            <v>盐田区</v>
          </cell>
          <cell r="F2158" t="str">
            <v>塑料零件及其他塑料制品制造</v>
          </cell>
          <cell r="G2158" t="str">
            <v>简化管理</v>
          </cell>
        </row>
        <row r="2159">
          <cell r="B2159" t="str">
            <v>深圳市合成快捷电子科技有限公司</v>
          </cell>
          <cell r="C2159" t="str">
            <v>91440300060293423D001Q</v>
          </cell>
          <cell r="D2159" t="str">
            <v>龙岗河流域</v>
          </cell>
          <cell r="E2159" t="str">
            <v>龙岗区</v>
          </cell>
          <cell r="F2159" t="str">
            <v>电子电路制造</v>
          </cell>
          <cell r="G2159" t="str">
            <v>简化管理</v>
          </cell>
        </row>
        <row r="2160">
          <cell r="B2160" t="str">
            <v>卓越五金弹簧（深圳）有限公司</v>
          </cell>
          <cell r="C2160" t="str">
            <v>914403007586399911001U</v>
          </cell>
          <cell r="D2160" t="str">
            <v>观澜河流域</v>
          </cell>
          <cell r="E2160" t="str">
            <v>龙华区</v>
          </cell>
          <cell r="F2160" t="str">
            <v>弹簧制造</v>
          </cell>
          <cell r="G2160" t="str">
            <v>简化管理</v>
          </cell>
        </row>
        <row r="2161">
          <cell r="B2161" t="str">
            <v>深圳市伊泽实业有限公司康力食品厂</v>
          </cell>
          <cell r="C2161" t="str">
            <v>91440300708568208Q001V</v>
          </cell>
          <cell r="D2161" t="str">
            <v>观澜河流域</v>
          </cell>
          <cell r="E2161" t="str">
            <v>光明新区</v>
          </cell>
          <cell r="F2161" t="str">
            <v>肉制品及副产品加工</v>
          </cell>
          <cell r="G2161" t="str">
            <v>简化管理</v>
          </cell>
        </row>
        <row r="2162">
          <cell r="B2162" t="str">
            <v>深圳市东部电力有限公司</v>
          </cell>
          <cell r="C2162" t="str">
            <v>91440300MA5GUBL08L001P</v>
          </cell>
          <cell r="D2162" t="str">
            <v>大鹏湾陆域流域</v>
          </cell>
          <cell r="E2162" t="str">
            <v>大鹏新区</v>
          </cell>
          <cell r="F2162" t="str">
            <v>火力发电</v>
          </cell>
          <cell r="G2162" t="str">
            <v>重点管理</v>
          </cell>
        </row>
        <row r="2163">
          <cell r="B2163" t="str">
            <v>安费诺东亚电子科技 (深圳)有限公司</v>
          </cell>
          <cell r="C2163" t="str">
            <v>91440300727135598R001Q</v>
          </cell>
          <cell r="D2163" t="str">
            <v>茅洲河流域</v>
          </cell>
          <cell r="E2163" t="str">
            <v>光明新区</v>
          </cell>
          <cell r="F2163" t="str">
            <v>其他电子元件制造</v>
          </cell>
          <cell r="G2163" t="str">
            <v>简化管理</v>
          </cell>
        </row>
        <row r="2164">
          <cell r="B2164" t="str">
            <v>深圳赛桥生物创新技术有限公司</v>
          </cell>
          <cell r="C2164" t="str">
            <v>91440300MA5G34UT6L001Q</v>
          </cell>
          <cell r="D2164" t="str">
            <v>茅洲河流域</v>
          </cell>
          <cell r="E2164" t="str">
            <v>光明新区</v>
          </cell>
          <cell r="F2164" t="str">
            <v>卫生材料及医药用品制造</v>
          </cell>
          <cell r="G2164" t="str">
            <v>简化管理</v>
          </cell>
        </row>
        <row r="2165">
          <cell r="B2165" t="str">
            <v>深圳市东部生态产业园有限公司</v>
          </cell>
          <cell r="C2165" t="str">
            <v>91440300MA5GCPYL22001X</v>
          </cell>
          <cell r="D2165" t="str">
            <v>龙岗河流域</v>
          </cell>
          <cell r="E2165" t="str">
            <v>坪山区</v>
          </cell>
          <cell r="F2165" t="str">
            <v>危险废物治理</v>
          </cell>
          <cell r="G2165" t="str">
            <v>重点管理</v>
          </cell>
        </row>
        <row r="2166">
          <cell r="B2166" t="str">
            <v>新协力包装制品（深圳）有限公司</v>
          </cell>
          <cell r="C2166" t="str">
            <v>91440300618900422C001W</v>
          </cell>
          <cell r="D2166" t="str">
            <v>坪山河流域</v>
          </cell>
          <cell r="E2166" t="str">
            <v>坪山区</v>
          </cell>
          <cell r="F2166" t="str">
            <v>包装装潢及其他印刷</v>
          </cell>
          <cell r="G2166" t="str">
            <v>简化管理</v>
          </cell>
        </row>
        <row r="2167">
          <cell r="B2167" t="str">
            <v>捷耀精密五金（深圳）有限公司</v>
          </cell>
          <cell r="C2167" t="str">
            <v>91440300559896661A001P</v>
          </cell>
          <cell r="D2167" t="str">
            <v>茅洲河流域</v>
          </cell>
          <cell r="E2167" t="str">
            <v>宝安区</v>
          </cell>
          <cell r="F2167" t="str">
            <v>金属表面处理及热处理加工</v>
          </cell>
          <cell r="G2167" t="str">
            <v>重点管理</v>
          </cell>
        </row>
        <row r="2168">
          <cell r="B2168" t="str">
            <v>深圳市宝燃盛大加油站有限公司</v>
          </cell>
          <cell r="C2168" t="str">
            <v>91440300723019784R001Q</v>
          </cell>
          <cell r="D2168" t="str">
            <v>茅洲河流域</v>
          </cell>
          <cell r="E2168" t="str">
            <v>宝安区</v>
          </cell>
          <cell r="F2168" t="str">
            <v>机动车燃油零售</v>
          </cell>
          <cell r="G2168" t="str">
            <v>简化管理</v>
          </cell>
        </row>
        <row r="2169">
          <cell r="B2169" t="str">
            <v>深圳市新奥汽车贸易有限公司</v>
          </cell>
          <cell r="C2169" t="str">
            <v>91440300761969115D001Q</v>
          </cell>
          <cell r="D2169" t="str">
            <v>深圳湾陆域流域</v>
          </cell>
          <cell r="E2169" t="str">
            <v>福田区</v>
          </cell>
          <cell r="F2169" t="str">
            <v>汽车修理与维护</v>
          </cell>
          <cell r="G2169" t="str">
            <v>简化管理</v>
          </cell>
        </row>
        <row r="2170">
          <cell r="B2170" t="str">
            <v>深圳市深汕特别合作区东成混凝土有限公司</v>
          </cell>
          <cell r="C2170" t="str">
            <v>914415215813548425001X</v>
          </cell>
          <cell r="D2170" t="str">
            <v>红海湾陆域流域</v>
          </cell>
          <cell r="E2170" t="str">
            <v>深汕特别合作区</v>
          </cell>
          <cell r="F2170" t="str">
            <v>其他非金属矿物制品制造</v>
          </cell>
          <cell r="G2170" t="str">
            <v>简化管理</v>
          </cell>
        </row>
        <row r="2171">
          <cell r="B2171" t="str">
            <v>深圳市绿绿达环保有限公司</v>
          </cell>
          <cell r="C2171" t="str">
            <v>914403007152762115001V</v>
          </cell>
          <cell r="D2171" t="str">
            <v>珠江流域</v>
          </cell>
          <cell r="E2171" t="str">
            <v>龙岗区</v>
          </cell>
          <cell r="F2171" t="str">
            <v>危险废物治理</v>
          </cell>
          <cell r="G2171" t="str">
            <v>重点管理</v>
          </cell>
        </row>
        <row r="2172">
          <cell r="B2172" t="str">
            <v>中星中大印刷（深圳）有限公司</v>
          </cell>
          <cell r="C2172" t="str">
            <v>91440300593048340A001Z</v>
          </cell>
          <cell r="D2172" t="str">
            <v>珠江流域</v>
          </cell>
          <cell r="E2172" t="str">
            <v>龙岗区</v>
          </cell>
          <cell r="F2172" t="str">
            <v>包装装潢及其他印刷</v>
          </cell>
          <cell r="G2172" t="str">
            <v>简化管理</v>
          </cell>
        </row>
        <row r="2173">
          <cell r="B2173" t="str">
            <v>深圳市顶豪五金塑胶有限公司</v>
          </cell>
          <cell r="C2173" t="str">
            <v>91440300767565736J001P</v>
          </cell>
          <cell r="D2173" t="str">
            <v>茅洲河流域</v>
          </cell>
          <cell r="E2173" t="str">
            <v>宝安区</v>
          </cell>
          <cell r="F2173" t="str">
            <v>金属表面处理及热处理加工</v>
          </cell>
          <cell r="G2173" t="str">
            <v>重点管理</v>
          </cell>
        </row>
        <row r="2174">
          <cell r="B2174" t="str">
            <v>深圳市潮晟线路板科技有限公司</v>
          </cell>
          <cell r="C2174" t="str">
            <v>91440300570037323U001V</v>
          </cell>
          <cell r="D2174" t="str">
            <v>观澜河流域</v>
          </cell>
          <cell r="E2174" t="str">
            <v>宝安区</v>
          </cell>
          <cell r="F2174" t="str">
            <v>电子电路制造</v>
          </cell>
          <cell r="G2174" t="str">
            <v>重点管理</v>
          </cell>
        </row>
        <row r="2175">
          <cell r="B2175" t="str">
            <v>深圳市正捷电路科技有限公司</v>
          </cell>
          <cell r="C2175" t="str">
            <v>91440300065497003M001V</v>
          </cell>
          <cell r="D2175" t="str">
            <v>宝安西部流域</v>
          </cell>
          <cell r="E2175" t="str">
            <v>宝安区</v>
          </cell>
          <cell r="F2175" t="str">
            <v>电子电路制造</v>
          </cell>
          <cell r="G2175" t="str">
            <v>重点管理</v>
          </cell>
        </row>
        <row r="2176">
          <cell r="B2176" t="str">
            <v>深圳市众恒世讯科技股份有限公司</v>
          </cell>
          <cell r="C2176" t="str">
            <v>914403007865697839001X</v>
          </cell>
          <cell r="D2176" t="str">
            <v>茅洲河流域</v>
          </cell>
          <cell r="E2176" t="str">
            <v>光明新区</v>
          </cell>
          <cell r="F2176" t="str">
            <v>通信系统设备制造</v>
          </cell>
          <cell r="G2176" t="str">
            <v>简化管理</v>
          </cell>
        </row>
        <row r="2177">
          <cell r="B2177" t="str">
            <v>比亚迪股份有限公司</v>
          </cell>
          <cell r="C2177" t="str">
            <v>91440300192317458F001Q</v>
          </cell>
          <cell r="D2177" t="str">
            <v>观澜河流域</v>
          </cell>
          <cell r="E2177" t="str">
            <v>大鹏新区</v>
          </cell>
          <cell r="F2177" t="str">
            <v>锂离子电池制造</v>
          </cell>
          <cell r="G2177" t="str">
            <v>简化管理</v>
          </cell>
        </row>
        <row r="2178">
          <cell r="B2178" t="str">
            <v>深圳市大鹏新区大鹏办事处网格管理服务中心（大鹏新区水头垃圾填埋场）</v>
          </cell>
          <cell r="C2178" t="str">
            <v>12440300MB2D477606001Q</v>
          </cell>
          <cell r="D2178" t="str">
            <v>观澜河流域</v>
          </cell>
          <cell r="E2178" t="str">
            <v>大鹏新区</v>
          </cell>
          <cell r="F2178" t="str">
            <v>其他水的处理、利用与分配</v>
          </cell>
          <cell r="G2178" t="str">
            <v>简化管理</v>
          </cell>
        </row>
        <row r="2179">
          <cell r="B2179" t="str">
            <v>不凡帝范梅勒糖果（深圳）有限公司</v>
          </cell>
          <cell r="C2179" t="str">
            <v>91440300618905696F001Z</v>
          </cell>
          <cell r="D2179" t="str">
            <v>珠江流域</v>
          </cell>
          <cell r="E2179" t="str">
            <v>大鹏新区</v>
          </cell>
          <cell r="F2179" t="str">
            <v>糖果、巧克力制造</v>
          </cell>
          <cell r="G2179" t="str">
            <v>简化管理</v>
          </cell>
        </row>
        <row r="2180">
          <cell r="B2180" t="str">
            <v>深圳奥泽汽车销售服务有限公司</v>
          </cell>
          <cell r="C2180" t="str">
            <v>91440300306241931A001X</v>
          </cell>
          <cell r="D2180" t="str">
            <v>深圳河流域</v>
          </cell>
          <cell r="E2180" t="str">
            <v>福田区</v>
          </cell>
          <cell r="F2180" t="str">
            <v>汽车修理与维护</v>
          </cell>
          <cell r="G2180" t="str">
            <v>简化管理</v>
          </cell>
        </row>
        <row r="2181">
          <cell r="B2181" t="str">
            <v>深圳市鹏峰投资发展有限公司</v>
          </cell>
          <cell r="C2181" t="str">
            <v>91440300783934765R001Q</v>
          </cell>
          <cell r="D2181" t="str">
            <v>深圳湾陆域流域</v>
          </cell>
          <cell r="E2181" t="str">
            <v>福田区</v>
          </cell>
          <cell r="F2181" t="str">
            <v>汽车修理与维护</v>
          </cell>
          <cell r="G2181" t="str">
            <v>简化管理</v>
          </cell>
        </row>
        <row r="2182">
          <cell r="B2182" t="str">
            <v>西成兴利五金制品（深圳）有限公司</v>
          </cell>
          <cell r="C2182" t="str">
            <v>914403005657034592001P</v>
          </cell>
          <cell r="D2182" t="str">
            <v>茅洲河流域</v>
          </cell>
          <cell r="E2182" t="str">
            <v>宝安区</v>
          </cell>
          <cell r="F2182" t="str">
            <v>金属表面处理及热处理加工</v>
          </cell>
          <cell r="G2182" t="str">
            <v>重点管理</v>
          </cell>
        </row>
        <row r="2183">
          <cell r="B2183" t="str">
            <v>深圳市宝安区松岗迪傲塑胶五金加工厂</v>
          </cell>
          <cell r="C2183" t="str">
            <v>92440300L22948954K001P</v>
          </cell>
          <cell r="D2183" t="str">
            <v>茅洲河流域</v>
          </cell>
          <cell r="E2183" t="str">
            <v>宝安区</v>
          </cell>
          <cell r="F2183" t="str">
            <v>金属表面处理及热处理加工</v>
          </cell>
          <cell r="G2183" t="str">
            <v>简化管理</v>
          </cell>
        </row>
        <row r="2184">
          <cell r="B2184" t="str">
            <v>深圳市深长实业股份有限公司第二加油站</v>
          </cell>
          <cell r="C2184" t="str">
            <v>91440300X1927866XQ001U</v>
          </cell>
          <cell r="D2184" t="str">
            <v>珠江流域</v>
          </cell>
          <cell r="E2184" t="str">
            <v>罗湖区</v>
          </cell>
          <cell r="F2184" t="str">
            <v>机动车燃油零售</v>
          </cell>
          <cell r="G2184" t="str">
            <v>简化管理</v>
          </cell>
        </row>
        <row r="2185">
          <cell r="B2185" t="str">
            <v>深圳市中南深长加油站有限公司</v>
          </cell>
          <cell r="C2185" t="str">
            <v>914403001924587954001Q</v>
          </cell>
          <cell r="D2185" t="str">
            <v>珠江流域</v>
          </cell>
          <cell r="E2185" t="str">
            <v>罗湖区</v>
          </cell>
          <cell r="F2185" t="str">
            <v>机动车燃油零售</v>
          </cell>
          <cell r="G2185" t="str">
            <v>简化管理</v>
          </cell>
        </row>
        <row r="2186">
          <cell r="B2186" t="str">
            <v>深圳市源基电子科技有限公司</v>
          </cell>
          <cell r="C2186" t="str">
            <v>9144030075764684XQ001W</v>
          </cell>
          <cell r="D2186" t="str">
            <v>茅洲河流域</v>
          </cell>
          <cell r="E2186" t="str">
            <v>宝安区</v>
          </cell>
          <cell r="F2186" t="str">
            <v>电子电路制造</v>
          </cell>
          <cell r="G2186" t="str">
            <v>重点管理</v>
          </cell>
        </row>
        <row r="2187">
          <cell r="B2187" t="str">
            <v>深圳中富电路股份有限公司松岗分厂</v>
          </cell>
          <cell r="C2187" t="str">
            <v>91440300786588191A001V</v>
          </cell>
          <cell r="D2187" t="str">
            <v>茅洲河流域</v>
          </cell>
          <cell r="E2187" t="str">
            <v>宝安区</v>
          </cell>
          <cell r="F2187" t="str">
            <v>电子电路制造</v>
          </cell>
          <cell r="G2187" t="str">
            <v>重点管理</v>
          </cell>
        </row>
        <row r="2188">
          <cell r="B2188" t="str">
            <v>深圳芳芯科技有限公司</v>
          </cell>
          <cell r="C2188" t="str">
            <v>91440300MA5GGY879Y001U</v>
          </cell>
          <cell r="D2188" t="str">
            <v>宝安西部流域</v>
          </cell>
          <cell r="E2188" t="str">
            <v>宝安区</v>
          </cell>
          <cell r="F2188" t="str">
            <v>其他专用化学产品制造</v>
          </cell>
          <cell r="G2188" t="str">
            <v>简化管理</v>
          </cell>
        </row>
        <row r="2189">
          <cell r="B2189" t="str">
            <v>礼鼎半导体科技（深圳）有限公司</v>
          </cell>
          <cell r="C2189" t="str">
            <v>91440300MA5FRFF461001V</v>
          </cell>
          <cell r="D2189" t="str">
            <v>茅洲河流域</v>
          </cell>
          <cell r="E2189" t="str">
            <v>宝安区</v>
          </cell>
          <cell r="F2189" t="str">
            <v>电子电路制造</v>
          </cell>
          <cell r="G2189" t="str">
            <v>重点管理</v>
          </cell>
        </row>
        <row r="2190">
          <cell r="B2190" t="str">
            <v>深圳烯材科技有限公司</v>
          </cell>
          <cell r="C2190" t="str">
            <v>91440300MA5EUQHF4F001V</v>
          </cell>
          <cell r="D2190" t="str">
            <v>龙岗河流域</v>
          </cell>
          <cell r="E2190" t="str">
            <v>坪山区</v>
          </cell>
          <cell r="F2190" t="str">
            <v>石墨及碳素制品制造</v>
          </cell>
          <cell r="G2190" t="str">
            <v>重点管理</v>
          </cell>
        </row>
        <row r="2191">
          <cell r="B2191" t="str">
            <v>金信化工（深圳）有限公司</v>
          </cell>
          <cell r="C2191" t="str">
            <v>91440300755693757L001P</v>
          </cell>
          <cell r="D2191" t="str">
            <v>宝安西部流域</v>
          </cell>
          <cell r="E2191" t="str">
            <v>宝安区</v>
          </cell>
          <cell r="F2191" t="str">
            <v>化学试剂和助剂制造</v>
          </cell>
          <cell r="G2191" t="str">
            <v>重点管理</v>
          </cell>
        </row>
        <row r="2192">
          <cell r="B2192" t="str">
            <v>深圳齐善食品有限公司</v>
          </cell>
          <cell r="C2192" t="str">
            <v>914403006188885315001Q</v>
          </cell>
          <cell r="D2192" t="str">
            <v>茅洲河流域</v>
          </cell>
          <cell r="E2192" t="str">
            <v>宝安区</v>
          </cell>
          <cell r="F2192" t="str">
            <v>其他未列明食品制造</v>
          </cell>
          <cell r="G2192" t="str">
            <v>简化管理</v>
          </cell>
        </row>
        <row r="2193">
          <cell r="B2193" t="str">
            <v>深圳市聚能加油站有限公司</v>
          </cell>
          <cell r="C2193" t="str">
            <v>91440300618838374G001Q</v>
          </cell>
          <cell r="D2193" t="str">
            <v>珠江流域</v>
          </cell>
          <cell r="E2193" t="str">
            <v>南山区</v>
          </cell>
          <cell r="F2193" t="str">
            <v>机动车燃油零售</v>
          </cell>
          <cell r="G2193" t="str">
            <v>简化管理</v>
          </cell>
        </row>
        <row r="2194">
          <cell r="B2194" t="str">
            <v>深圳日东光学有限公司</v>
          </cell>
          <cell r="C2194" t="str">
            <v>914403007925643483001U</v>
          </cell>
          <cell r="D2194" t="str">
            <v>茅洲河流域</v>
          </cell>
          <cell r="E2194" t="str">
            <v>光明新区</v>
          </cell>
          <cell r="F2194" t="str">
            <v>显示器件制造</v>
          </cell>
          <cell r="G2194" t="str">
            <v>重点管理</v>
          </cell>
        </row>
        <row r="2195">
          <cell r="B2195" t="str">
            <v>安领生物医药（深圳）有限公司</v>
          </cell>
          <cell r="C2195" t="str">
            <v>91440300MA5G4C0PX1001X</v>
          </cell>
          <cell r="D2195" t="str">
            <v>龙岗河流域</v>
          </cell>
          <cell r="E2195" t="str">
            <v>坪山区</v>
          </cell>
          <cell r="F2195" t="str">
            <v>医学研究和试验发展</v>
          </cell>
          <cell r="G2195" t="str">
            <v>简化管理</v>
          </cell>
        </row>
        <row r="2196">
          <cell r="B2196" t="str">
            <v>永进电镀（深圳）有限公司</v>
          </cell>
          <cell r="C2196" t="str">
            <v>914403000527660592001P</v>
          </cell>
          <cell r="D2196" t="str">
            <v>龙岗河流域</v>
          </cell>
          <cell r="E2196" t="str">
            <v>坪山区</v>
          </cell>
          <cell r="F2196" t="str">
            <v>金属表面处理及热处理加工</v>
          </cell>
          <cell r="G2196" t="str">
            <v>重点管理</v>
          </cell>
        </row>
        <row r="2197">
          <cell r="B2197" t="str">
            <v>深圳市南方腾星汽车销售服务有限公司福田分公司</v>
          </cell>
          <cell r="C2197" t="str">
            <v>91440300576354979C001Q</v>
          </cell>
          <cell r="D2197" t="str">
            <v>深圳湾陆域流域</v>
          </cell>
          <cell r="E2197" t="str">
            <v>福田区</v>
          </cell>
          <cell r="F2197" t="str">
            <v>汽车修理与维护</v>
          </cell>
          <cell r="G2197" t="str">
            <v>简化管理</v>
          </cell>
        </row>
        <row r="2198">
          <cell r="B2198" t="str">
            <v>深圳通源宝源汽车销售服务有限公司</v>
          </cell>
          <cell r="C2198" t="str">
            <v>91440300335040602W001Q</v>
          </cell>
          <cell r="D2198" t="str">
            <v>深圳河流域</v>
          </cell>
          <cell r="E2198" t="str">
            <v>福田区</v>
          </cell>
          <cell r="F2198" t="str">
            <v>汽车修理与维护</v>
          </cell>
          <cell r="G2198" t="str">
            <v>简化管理</v>
          </cell>
        </row>
        <row r="2199">
          <cell r="B2199" t="str">
            <v>深圳宝源行汽车销售服务有限公司</v>
          </cell>
          <cell r="C2199" t="str">
            <v>91440300682001130F001U</v>
          </cell>
          <cell r="D2199" t="str">
            <v>深圳湾陆域流域</v>
          </cell>
          <cell r="E2199" t="str">
            <v>福田区</v>
          </cell>
          <cell r="F2199" t="str">
            <v>汽车修理与维护</v>
          </cell>
          <cell r="G2199" t="str">
            <v>简化管理</v>
          </cell>
        </row>
        <row r="2200">
          <cell r="B2200" t="str">
            <v>深圳市鹏峰汽车销售服务有限公司</v>
          </cell>
          <cell r="C2200" t="str">
            <v>91440300079828985D001U</v>
          </cell>
          <cell r="D2200" t="str">
            <v>深圳湾陆域流域</v>
          </cell>
          <cell r="E2200" t="str">
            <v>福田区</v>
          </cell>
          <cell r="F2200" t="str">
            <v>汽车修理与维护</v>
          </cell>
          <cell r="G2200" t="str">
            <v>简化管理</v>
          </cell>
        </row>
        <row r="2201">
          <cell r="B2201" t="str">
            <v>深圳东风南方汽车销售服务有限公司福田分公司</v>
          </cell>
          <cell r="C2201" t="str">
            <v>91440300738814975Q001U</v>
          </cell>
          <cell r="D2201" t="str">
            <v>深圳河流域</v>
          </cell>
          <cell r="E2201" t="str">
            <v>福田区</v>
          </cell>
          <cell r="F2201" t="str">
            <v>汽车修理与维护</v>
          </cell>
          <cell r="G2201" t="str">
            <v>简化管理</v>
          </cell>
        </row>
        <row r="2202">
          <cell r="B2202" t="str">
            <v>汇钻实业（深圳）有限公司</v>
          </cell>
          <cell r="C2202" t="str">
            <v>91440300758618357N001P</v>
          </cell>
          <cell r="D2202" t="str">
            <v>茅洲河流域</v>
          </cell>
          <cell r="E2202" t="str">
            <v>宝安区</v>
          </cell>
          <cell r="F2202" t="str">
            <v>金属表面处理及热处理加工</v>
          </cell>
          <cell r="G2202" t="str">
            <v>重点管理</v>
          </cell>
        </row>
        <row r="2203">
          <cell r="B2203" t="str">
            <v>特佳电镀表面处理（深圳）有限公司</v>
          </cell>
          <cell r="C2203" t="str">
            <v>914403006189077637001P</v>
          </cell>
          <cell r="D2203" t="str">
            <v>珠江流域</v>
          </cell>
          <cell r="E2203" t="str">
            <v>宝安区</v>
          </cell>
          <cell r="F2203" t="str">
            <v>金属表面处理及热处理加工</v>
          </cell>
          <cell r="G2203" t="str">
            <v>重点管理</v>
          </cell>
        </row>
        <row r="2204">
          <cell r="B2204" t="str">
            <v>中油碧辟石油有限公司深圳北环加油站</v>
          </cell>
          <cell r="C2204" t="str">
            <v>914403005521468687001Q</v>
          </cell>
          <cell r="D2204" t="str">
            <v>深圳湾陆域流域</v>
          </cell>
          <cell r="E2204" t="str">
            <v>南山区</v>
          </cell>
          <cell r="F2204" t="str">
            <v>机动车燃油零售</v>
          </cell>
          <cell r="G2204" t="str">
            <v>简化管理</v>
          </cell>
        </row>
        <row r="2205">
          <cell r="B2205" t="str">
            <v>中国医学科学院阜外医院深圳医院</v>
          </cell>
          <cell r="C2205" t="str">
            <v>124403004557555141001V</v>
          </cell>
          <cell r="D2205" t="str">
            <v>深圳湾陆域流域</v>
          </cell>
          <cell r="E2205" t="str">
            <v>南山区</v>
          </cell>
          <cell r="F2205" t="str">
            <v>专科医院</v>
          </cell>
          <cell r="G2205" t="str">
            <v>重点管理</v>
          </cell>
        </row>
        <row r="2206">
          <cell r="B2206" t="str">
            <v>深圳懋昌兆田科技实业有限公司</v>
          </cell>
          <cell r="C2206" t="str">
            <v>91440300056175336H001P</v>
          </cell>
          <cell r="D2206" t="str">
            <v>茅洲河流域</v>
          </cell>
          <cell r="E2206" t="str">
            <v>宝安区</v>
          </cell>
          <cell r="F2206" t="str">
            <v>金属表面处理及热处理加工</v>
          </cell>
          <cell r="G2206" t="str">
            <v>重点管理</v>
          </cell>
        </row>
        <row r="2207">
          <cell r="B2207" t="str">
            <v>游晟纺织科技（深圳）有限公司</v>
          </cell>
          <cell r="C2207" t="str">
            <v>91440300767588436N001P</v>
          </cell>
          <cell r="D2207" t="str">
            <v>茅洲河流域</v>
          </cell>
          <cell r="E2207" t="str">
            <v>宝安区</v>
          </cell>
          <cell r="F2207" t="str">
            <v>化纤织物染整精加工</v>
          </cell>
          <cell r="G2207" t="str">
            <v>重点管理</v>
          </cell>
        </row>
        <row r="2208">
          <cell r="B2208" t="str">
            <v>石塚感应电子(深圳)有限公司</v>
          </cell>
          <cell r="C2208" t="str">
            <v>91440300568505474G001Q</v>
          </cell>
          <cell r="D2208" t="str">
            <v>茅洲河流域</v>
          </cell>
          <cell r="E2208" t="str">
            <v>宝安区</v>
          </cell>
          <cell r="F2208" t="str">
            <v>敏感元件及传感器制造</v>
          </cell>
          <cell r="G2208" t="str">
            <v>简化管理</v>
          </cell>
        </row>
        <row r="2209">
          <cell r="B2209" t="str">
            <v>深圳市淼英辉实业有限公司</v>
          </cell>
          <cell r="C2209" t="str">
            <v>91440300741201133T001P</v>
          </cell>
          <cell r="D2209" t="str">
            <v>宝安西部流域</v>
          </cell>
          <cell r="E2209" t="str">
            <v>宝安区</v>
          </cell>
          <cell r="F2209" t="str">
            <v>金属表面处理及热处理加工</v>
          </cell>
          <cell r="G2209" t="str">
            <v>重点管理</v>
          </cell>
        </row>
        <row r="2210">
          <cell r="B2210" t="str">
            <v>深圳市凌航达电子有限公司</v>
          </cell>
          <cell r="C2210" t="str">
            <v>914403007827852272001Z</v>
          </cell>
          <cell r="D2210" t="str">
            <v>宝安西部流域</v>
          </cell>
          <cell r="E2210" t="str">
            <v>宝安区</v>
          </cell>
          <cell r="F2210" t="str">
            <v>电子电路制造</v>
          </cell>
          <cell r="G2210" t="str">
            <v>重点管理</v>
          </cell>
        </row>
        <row r="2211">
          <cell r="B2211" t="str">
            <v>深圳市润和五金氧化有限公司</v>
          </cell>
          <cell r="C2211" t="str">
            <v>914403007691534448001P</v>
          </cell>
          <cell r="D2211" t="str">
            <v>茅洲河流域</v>
          </cell>
          <cell r="E2211" t="str">
            <v>宝安区</v>
          </cell>
          <cell r="F2211" t="str">
            <v>金属表面处理及热处理加工</v>
          </cell>
          <cell r="G2211" t="str">
            <v>重点管理</v>
          </cell>
        </row>
        <row r="2212">
          <cell r="B2212" t="str">
            <v>深圳市广前电力有限公司</v>
          </cell>
          <cell r="C2212" t="str">
            <v>91440300708426330Q002P</v>
          </cell>
          <cell r="D2212" t="str">
            <v>珠江流域</v>
          </cell>
          <cell r="E2212" t="str">
            <v>南山区</v>
          </cell>
          <cell r="F2212" t="str">
            <v>火力发电</v>
          </cell>
          <cell r="G2212" t="str">
            <v>重点管理</v>
          </cell>
        </row>
        <row r="2213">
          <cell r="B2213" t="str">
            <v>深圳市聚能加油站有限公司南站</v>
          </cell>
          <cell r="C2213" t="str">
            <v>91440300736279104P001Q</v>
          </cell>
          <cell r="D2213" t="str">
            <v>珠江流域</v>
          </cell>
          <cell r="E2213" t="str">
            <v>南山区</v>
          </cell>
          <cell r="F2213" t="str">
            <v>机动车燃油零售</v>
          </cell>
          <cell r="G2213" t="str">
            <v>简化管理</v>
          </cell>
        </row>
        <row r="2214">
          <cell r="B2214" t="str">
            <v>深圳盛和阳集团股份有限公司</v>
          </cell>
          <cell r="C2214" t="str">
            <v>91440300618939028G001P</v>
          </cell>
          <cell r="D2214" t="str">
            <v>坪山河流域</v>
          </cell>
          <cell r="E2214" t="str">
            <v>坪山区</v>
          </cell>
          <cell r="F2214" t="str">
            <v>毛织造加工</v>
          </cell>
          <cell r="G2214" t="str">
            <v>简化管理</v>
          </cell>
        </row>
        <row r="2215">
          <cell r="B2215" t="str">
            <v>信泰光学（深圳）有限公司</v>
          </cell>
          <cell r="C2215" t="str">
            <v>91440300738845640K001U</v>
          </cell>
          <cell r="D2215" t="str">
            <v>茅洲河流域</v>
          </cell>
          <cell r="E2215" t="str">
            <v>光明新区</v>
          </cell>
          <cell r="F2215" t="str">
            <v>其他电子设备制造</v>
          </cell>
          <cell r="G2215" t="str">
            <v>重点管理</v>
          </cell>
        </row>
        <row r="2216">
          <cell r="B2216" t="str">
            <v>深圳市合威实业有限公司</v>
          </cell>
          <cell r="C2216" t="str">
            <v>91440300755680104N001P</v>
          </cell>
          <cell r="D2216" t="str">
            <v>龙岗河流域</v>
          </cell>
          <cell r="E2216" t="str">
            <v>坪山区</v>
          </cell>
          <cell r="F2216" t="str">
            <v>金属表面处理及热处理加工</v>
          </cell>
          <cell r="G2216" t="str">
            <v>重点管理</v>
          </cell>
        </row>
        <row r="2217">
          <cell r="B2217" t="str">
            <v>深圳市深汕特别合作区嘉杰铝业有限公司</v>
          </cell>
          <cell r="C2217" t="str">
            <v>91441500MA4UX1Y6XQ001P</v>
          </cell>
          <cell r="D2217" t="str">
            <v>赤石河流域</v>
          </cell>
          <cell r="E2217" t="str">
            <v>深汕特别合作区</v>
          </cell>
          <cell r="F2217" t="str">
            <v>铝冶炼</v>
          </cell>
          <cell r="G2217" t="str">
            <v>重点管理</v>
          </cell>
        </row>
        <row r="2218">
          <cell r="B2218" t="str">
            <v>深圳市金鑫环保技术有限公司</v>
          </cell>
          <cell r="C2218" t="str">
            <v>914403001923506372001P</v>
          </cell>
          <cell r="D2218" t="str">
            <v>宝安西部流域</v>
          </cell>
          <cell r="E2218" t="str">
            <v>宝安区</v>
          </cell>
          <cell r="F2218" t="str">
            <v>金属表面处理及热处理加工</v>
          </cell>
          <cell r="G2218" t="str">
            <v>重点管理</v>
          </cell>
        </row>
        <row r="2219">
          <cell r="B2219" t="str">
            <v>深圳恒昌环境科技有限公司</v>
          </cell>
          <cell r="C2219" t="str">
            <v>91440300MA5FB5YN8A001V</v>
          </cell>
          <cell r="D2219" t="str">
            <v>茅洲河流域</v>
          </cell>
          <cell r="E2219" t="str">
            <v>宝安区</v>
          </cell>
          <cell r="F2219" t="str">
            <v>危险废物治理</v>
          </cell>
          <cell r="G2219" t="str">
            <v>重点管理</v>
          </cell>
        </row>
        <row r="2220">
          <cell r="B2220" t="str">
            <v>兴英数位科技（深圳）有限公司</v>
          </cell>
          <cell r="C2220" t="str">
            <v>91440300MA5F4W9659001V</v>
          </cell>
          <cell r="D2220" t="str">
            <v>茅洲河流域</v>
          </cell>
          <cell r="E2220" t="str">
            <v>宝安区</v>
          </cell>
          <cell r="F2220" t="str">
            <v>电子电路制造</v>
          </cell>
          <cell r="G2220" t="str">
            <v>重点管理</v>
          </cell>
        </row>
        <row r="2221">
          <cell r="B2221" t="str">
            <v>竞浩电子（深圳）有限公司</v>
          </cell>
          <cell r="C2221" t="str">
            <v>91440300755665502U001Q</v>
          </cell>
          <cell r="D2221" t="str">
            <v>茅洲河流域</v>
          </cell>
          <cell r="E2221" t="str">
            <v>宝安区</v>
          </cell>
          <cell r="F2221" t="str">
            <v>电子电路制造</v>
          </cell>
          <cell r="G2221" t="str">
            <v>重点管理</v>
          </cell>
        </row>
        <row r="2222">
          <cell r="B2222" t="str">
            <v>中国石化销售股份有限公司广东深圳深政加油站</v>
          </cell>
          <cell r="C2222" t="str">
            <v>91440300743238757H001U</v>
          </cell>
          <cell r="D2222" t="str">
            <v>深圳河流域</v>
          </cell>
          <cell r="E2222" t="str">
            <v>福田区</v>
          </cell>
          <cell r="F2222" t="str">
            <v>机动车燃油零售</v>
          </cell>
          <cell r="G2222" t="str">
            <v>简化管理</v>
          </cell>
        </row>
        <row r="2223">
          <cell r="B2223" t="str">
            <v>深圳市石化第二加油站有限公司</v>
          </cell>
          <cell r="C2223" t="str">
            <v>914403001922154946001Q</v>
          </cell>
          <cell r="D2223" t="str">
            <v>闽东、粤东及台湾沿海诸河流域</v>
          </cell>
          <cell r="E2223" t="str">
            <v>福田区</v>
          </cell>
          <cell r="F2223" t="str">
            <v>机动车燃油零售</v>
          </cell>
          <cell r="G2223" t="str">
            <v>简化管理</v>
          </cell>
        </row>
        <row r="2224">
          <cell r="B2224" t="str">
            <v>深圳市中油中杰加油站有限公司</v>
          </cell>
          <cell r="C2224" t="str">
            <v>91440300687586318F001Q</v>
          </cell>
          <cell r="D2224" t="str">
            <v>观澜河流域</v>
          </cell>
          <cell r="E2224" t="str">
            <v>龙华区</v>
          </cell>
          <cell r="F2224" t="str">
            <v>机动车燃油零售</v>
          </cell>
          <cell r="G2224" t="str">
            <v>简化管理</v>
          </cell>
        </row>
        <row r="2225">
          <cell r="B2225" t="str">
            <v>深圳市中油中胜加油站有限公司</v>
          </cell>
          <cell r="C2225" t="str">
            <v>91440300687599418J001U</v>
          </cell>
          <cell r="D2225" t="str">
            <v>观澜河流域</v>
          </cell>
          <cell r="E2225" t="str">
            <v>龙华区</v>
          </cell>
          <cell r="F2225" t="str">
            <v>机动车燃油零售</v>
          </cell>
          <cell r="G2225" t="str">
            <v>简化管理</v>
          </cell>
        </row>
        <row r="2226">
          <cell r="B2226" t="str">
            <v>深圳市市政工程总公司景田加油站</v>
          </cell>
          <cell r="C2226" t="str">
            <v>91440300892237942L001Q</v>
          </cell>
          <cell r="D2226" t="str">
            <v>深圳湾陆域流域</v>
          </cell>
          <cell r="E2226" t="str">
            <v>福田区</v>
          </cell>
          <cell r="F2226" t="str">
            <v>机动车燃油零售</v>
          </cell>
          <cell r="G2226" t="str">
            <v>简化管理</v>
          </cell>
        </row>
        <row r="2227">
          <cell r="B2227" t="str">
            <v>深圳市南山石油有限公司福强加油站</v>
          </cell>
          <cell r="C2227" t="str">
            <v>91440300892173782W001U</v>
          </cell>
          <cell r="D2227" t="str">
            <v>珠江流域</v>
          </cell>
          <cell r="E2227" t="str">
            <v>福田区</v>
          </cell>
          <cell r="F2227" t="str">
            <v>机动车燃油零售</v>
          </cell>
          <cell r="G2227" t="str">
            <v>简化管理</v>
          </cell>
        </row>
        <row r="2228">
          <cell r="B2228" t="str">
            <v>深圳市深汕特别合作区顺天皮业有限公司</v>
          </cell>
          <cell r="C2228" t="str">
            <v>91441500759218371Q001P</v>
          </cell>
          <cell r="D2228" t="str">
            <v>闽东、粤东及台湾沿海诸河流域</v>
          </cell>
          <cell r="E2228" t="str">
            <v>深汕特别合作区</v>
          </cell>
          <cell r="F2228" t="str">
            <v>皮革鞣制加工</v>
          </cell>
          <cell r="G2228" t="str">
            <v>重点管理</v>
          </cell>
        </row>
        <row r="2229">
          <cell r="B2229" t="str">
            <v>深圳市盛富五金制品有限公司</v>
          </cell>
          <cell r="C2229" t="str">
            <v>91440300055105416Q001P</v>
          </cell>
          <cell r="D2229" t="str">
            <v>茅洲河流域</v>
          </cell>
          <cell r="E2229" t="str">
            <v>宝安区</v>
          </cell>
          <cell r="F2229" t="str">
            <v>金属表面处理及热处理加工</v>
          </cell>
          <cell r="G2229" t="str">
            <v>重点管理</v>
          </cell>
        </row>
        <row r="2230">
          <cell r="B2230" t="str">
            <v>深圳市腾达丰电子有限公司</v>
          </cell>
          <cell r="C2230" t="str">
            <v>914403007152322192001V</v>
          </cell>
          <cell r="D2230" t="str">
            <v>珠江流域</v>
          </cell>
          <cell r="E2230" t="str">
            <v>宝安区</v>
          </cell>
          <cell r="F2230" t="str">
            <v>电子电路制造</v>
          </cell>
          <cell r="G2230" t="str">
            <v>重点管理</v>
          </cell>
        </row>
        <row r="2231">
          <cell r="B2231" t="str">
            <v>深圳市福昌发电路板有限公司</v>
          </cell>
          <cell r="C2231" t="str">
            <v>91440300743239004J001V</v>
          </cell>
          <cell r="D2231" t="str">
            <v>宝安西部流域</v>
          </cell>
          <cell r="E2231" t="str">
            <v>宝安区</v>
          </cell>
          <cell r="F2231" t="str">
            <v>电子电路制造</v>
          </cell>
          <cell r="G2231" t="str">
            <v>重点管理</v>
          </cell>
        </row>
        <row r="2232">
          <cell r="B2232" t="str">
            <v>深圳市鑫盛联电路板有限公司</v>
          </cell>
          <cell r="C2232" t="str">
            <v>91440300715259702R001U</v>
          </cell>
          <cell r="D2232" t="str">
            <v>宝安西部流域</v>
          </cell>
          <cell r="E2232" t="str">
            <v>宝安区</v>
          </cell>
          <cell r="F2232" t="str">
            <v>电子电路制造</v>
          </cell>
          <cell r="G2232" t="str">
            <v>重点管理</v>
          </cell>
        </row>
        <row r="2233">
          <cell r="B2233" t="str">
            <v>裕荣兴五金拉链（深圳）有限公司</v>
          </cell>
          <cell r="C2233" t="str">
            <v>91440300748873979E001U</v>
          </cell>
          <cell r="D2233" t="str">
            <v>茅洲河流域</v>
          </cell>
          <cell r="E2233" t="str">
            <v>宝安区</v>
          </cell>
          <cell r="F2233" t="str">
            <v>有色金属铸造</v>
          </cell>
          <cell r="G2233" t="str">
            <v>简化管理</v>
          </cell>
        </row>
        <row r="2234">
          <cell r="B2234" t="str">
            <v>深圳市旭山食品有限公司</v>
          </cell>
          <cell r="C2234" t="str">
            <v>914403005967907869001U</v>
          </cell>
          <cell r="D2234" t="str">
            <v>茅洲河流域</v>
          </cell>
          <cell r="E2234" t="str">
            <v>宝安区</v>
          </cell>
          <cell r="F2234" t="str">
            <v>淀粉及淀粉制品制造</v>
          </cell>
          <cell r="G2234" t="str">
            <v>简化管理</v>
          </cell>
        </row>
        <row r="2235">
          <cell r="B2235" t="str">
            <v>广东蓝盾之星科技有限公司</v>
          </cell>
          <cell r="C2235" t="str">
            <v>9144150033484676XW001Z</v>
          </cell>
          <cell r="D2235" t="str">
            <v>观澜河流域</v>
          </cell>
          <cell r="E2235" t="str">
            <v>深汕特别合作区</v>
          </cell>
          <cell r="F2235" t="str">
            <v>防水建筑材料制造</v>
          </cell>
          <cell r="G2235" t="str">
            <v>简化管理</v>
          </cell>
        </row>
        <row r="2236">
          <cell r="B2236" t="str">
            <v>深圳市华越新材料有限公司</v>
          </cell>
          <cell r="C2236" t="str">
            <v>91440300MA5GYR2290001U</v>
          </cell>
          <cell r="D2236" t="str">
            <v>茅洲河流域</v>
          </cell>
          <cell r="E2236" t="str">
            <v>光明新区</v>
          </cell>
          <cell r="F2236" t="str">
            <v>非金属废料和碎屑加工处理</v>
          </cell>
          <cell r="G2236" t="str">
            <v>简化管理</v>
          </cell>
        </row>
        <row r="2237">
          <cell r="B2237" t="str">
            <v>深圳格而美油墨有限公司</v>
          </cell>
          <cell r="C2237" t="str">
            <v>91440300670048433W001U</v>
          </cell>
          <cell r="D2237" t="str">
            <v>坪山河流域</v>
          </cell>
          <cell r="E2237" t="str">
            <v>坪山区</v>
          </cell>
          <cell r="F2237" t="str">
            <v>油墨及类似产品制造</v>
          </cell>
          <cell r="G2237" t="str">
            <v>简化管理</v>
          </cell>
        </row>
        <row r="2238">
          <cell r="B2238" t="str">
            <v>深圳南天电力有限公司</v>
          </cell>
          <cell r="C2238" t="str">
            <v>91440300618837101D001P</v>
          </cell>
          <cell r="D2238" t="str">
            <v>深圳湾陆域流域</v>
          </cell>
          <cell r="E2238" t="str">
            <v>福田区</v>
          </cell>
          <cell r="F2238" t="str">
            <v>火力发电</v>
          </cell>
          <cell r="G2238" t="str">
            <v>重点管理</v>
          </cell>
        </row>
        <row r="2239">
          <cell r="B2239" t="str">
            <v>深圳市鼎正电路板有限公司</v>
          </cell>
          <cell r="C2239" t="str">
            <v>914403007525109199001V</v>
          </cell>
          <cell r="D2239" t="str">
            <v>宝安西部流域</v>
          </cell>
          <cell r="E2239" t="str">
            <v>宝安区</v>
          </cell>
          <cell r="F2239" t="str">
            <v>电子电路制造</v>
          </cell>
          <cell r="G2239" t="str">
            <v>重点管理</v>
          </cell>
        </row>
        <row r="2240">
          <cell r="B2240" t="str">
            <v>深圳市多鑫实业有限公司</v>
          </cell>
          <cell r="C2240" t="str">
            <v>914403007619936684001P</v>
          </cell>
          <cell r="D2240" t="str">
            <v>茅洲河流域</v>
          </cell>
          <cell r="E2240" t="str">
            <v>宝安区</v>
          </cell>
          <cell r="F2240" t="str">
            <v>金属表面处理及热处理加工</v>
          </cell>
          <cell r="G2240" t="str">
            <v>重点管理</v>
          </cell>
        </row>
        <row r="2241">
          <cell r="B2241" t="str">
            <v>深圳富骏材料科技有限公司</v>
          </cell>
          <cell r="C2241" t="str">
            <v>91440300661045935X001Z</v>
          </cell>
          <cell r="D2241" t="str">
            <v>茅洲河流域</v>
          </cell>
          <cell r="E2241" t="str">
            <v>宝安区</v>
          </cell>
          <cell r="F2241" t="str">
            <v>无机盐制造</v>
          </cell>
          <cell r="G2241" t="str">
            <v>重点管理</v>
          </cell>
        </row>
        <row r="2242">
          <cell r="B2242" t="str">
            <v>深圳市飞霞机电技术有限公司</v>
          </cell>
          <cell r="C2242" t="str">
            <v>9144030070840158XF001R</v>
          </cell>
          <cell r="D2242" t="str">
            <v>茅洲河流域</v>
          </cell>
          <cell r="E2242" t="str">
            <v>光明新区</v>
          </cell>
          <cell r="F2242" t="str">
            <v>金属表面处理及热处理加工</v>
          </cell>
          <cell r="G2242" t="str">
            <v>简化管理</v>
          </cell>
        </row>
        <row r="2243">
          <cell r="B2243" t="str">
            <v>诚惠线路板（深圳）有限公司</v>
          </cell>
          <cell r="C2243" t="str">
            <v>914403005815922777001V</v>
          </cell>
          <cell r="D2243" t="str">
            <v>茅洲河流域</v>
          </cell>
          <cell r="E2243" t="str">
            <v>宝安区</v>
          </cell>
          <cell r="F2243" t="str">
            <v>电子电路制造</v>
          </cell>
          <cell r="G2243" t="str">
            <v>重点管理</v>
          </cell>
        </row>
        <row r="2244">
          <cell r="B2244" t="str">
            <v>深圳正康骨科医院</v>
          </cell>
          <cell r="C2244" t="str">
            <v>91440300053979021Y001X</v>
          </cell>
          <cell r="D2244" t="str">
            <v>宝安西部流域</v>
          </cell>
          <cell r="E2244" t="str">
            <v>宝安区</v>
          </cell>
          <cell r="F2244" t="str">
            <v>专科医院</v>
          </cell>
          <cell r="G2244" t="str">
            <v>简化管理</v>
          </cell>
        </row>
        <row r="2245">
          <cell r="B2245" t="str">
            <v>深圳市海达克科技新材料厂</v>
          </cell>
          <cell r="C2245" t="str">
            <v>91440300778777101H001P</v>
          </cell>
          <cell r="D2245" t="str">
            <v>茅洲河流域</v>
          </cell>
          <cell r="E2245" t="str">
            <v>宝安区</v>
          </cell>
          <cell r="F2245" t="str">
            <v>金属表面处理及热处理加工</v>
          </cell>
          <cell r="G2245" t="str">
            <v>重点管理</v>
          </cell>
        </row>
        <row r="2246">
          <cell r="B2246" t="str">
            <v>深圳市上柘科技有限公司</v>
          </cell>
          <cell r="C2246" t="str">
            <v>91440300MA5H6NU594001V</v>
          </cell>
          <cell r="D2246" t="str">
            <v>茅洲河流域</v>
          </cell>
          <cell r="E2246" t="str">
            <v>宝安区</v>
          </cell>
          <cell r="F2246" t="str">
            <v>电子电路制造</v>
          </cell>
          <cell r="G2246" t="str">
            <v>重点管理</v>
          </cell>
        </row>
        <row r="2247">
          <cell r="B2247" t="str">
            <v>深圳远东妇产医院</v>
          </cell>
          <cell r="C2247" t="str">
            <v>914403006911632464002R</v>
          </cell>
          <cell r="D2247" t="str">
            <v>观澜河流域</v>
          </cell>
          <cell r="E2247" t="str">
            <v>罗湖区</v>
          </cell>
          <cell r="F2247" t="str">
            <v>专科医院</v>
          </cell>
          <cell r="G2247" t="str">
            <v>简化管理</v>
          </cell>
        </row>
        <row r="2248">
          <cell r="B2248" t="str">
            <v>深圳市华瑞包装材料有限公司</v>
          </cell>
          <cell r="C2248" t="str">
            <v>91440300697146770C001R</v>
          </cell>
          <cell r="D2248" t="str">
            <v>茅洲河流域</v>
          </cell>
          <cell r="E2248" t="str">
            <v>光明新区</v>
          </cell>
          <cell r="F2248" t="str">
            <v>包装装潢及其他印刷</v>
          </cell>
          <cell r="G2248" t="str">
            <v>简化管理</v>
          </cell>
        </row>
        <row r="2249">
          <cell r="B2249" t="str">
            <v>深圳市江浩金属制品有限公司</v>
          </cell>
          <cell r="C2249" t="str">
            <v>91440300786552789H001P</v>
          </cell>
          <cell r="D2249" t="str">
            <v>龙岗河流域</v>
          </cell>
          <cell r="E2249" t="str">
            <v>龙岗区</v>
          </cell>
          <cell r="F2249" t="str">
            <v>金属表面处理及热处理加工</v>
          </cell>
          <cell r="G2249" t="str">
            <v>重点管理</v>
          </cell>
        </row>
        <row r="2250">
          <cell r="B2250" t="str">
            <v>深圳市卖点科技股份有限公司</v>
          </cell>
          <cell r="C2250" t="str">
            <v>91440300793892378W001Q</v>
          </cell>
          <cell r="D2250" t="str">
            <v>茅洲河流域</v>
          </cell>
          <cell r="E2250" t="str">
            <v>光明新区</v>
          </cell>
          <cell r="F2250" t="str">
            <v>包装装潢及其他印刷</v>
          </cell>
          <cell r="G2250" t="str">
            <v>简化管理</v>
          </cell>
        </row>
        <row r="2251">
          <cell r="B2251" t="str">
            <v>深圳市吉恩西实业有限公司</v>
          </cell>
          <cell r="C2251" t="str">
            <v>914403007604550756001P</v>
          </cell>
          <cell r="D2251" t="str">
            <v>龙岗河流域</v>
          </cell>
          <cell r="E2251" t="str">
            <v>龙岗区</v>
          </cell>
          <cell r="F2251" t="str">
            <v>金属表面处理及热处理加工</v>
          </cell>
          <cell r="G2251" t="str">
            <v>重点管理</v>
          </cell>
        </row>
        <row r="2252">
          <cell r="B2252" t="str">
            <v>新机金属（深圳）有限公司</v>
          </cell>
          <cell r="C2252" t="str">
            <v>914403000504580369001P</v>
          </cell>
          <cell r="D2252" t="str">
            <v>茅洲河流域</v>
          </cell>
          <cell r="E2252" t="str">
            <v>宝安区</v>
          </cell>
          <cell r="F2252" t="str">
            <v>金属表面处理及热处理加工</v>
          </cell>
          <cell r="G2252" t="str">
            <v>重点管理</v>
          </cell>
        </row>
        <row r="2253">
          <cell r="B2253" t="str">
            <v>深圳市正亚实业有限公司</v>
          </cell>
          <cell r="C2253" t="str">
            <v>91440300738809762F001P</v>
          </cell>
          <cell r="D2253" t="str">
            <v>茅洲河流域</v>
          </cell>
          <cell r="E2253" t="str">
            <v>宝安区</v>
          </cell>
          <cell r="F2253" t="str">
            <v>金属表面处理及热处理加工</v>
          </cell>
          <cell r="G2253" t="str">
            <v>重点管理</v>
          </cell>
        </row>
        <row r="2254">
          <cell r="B2254" t="str">
            <v>深圳市东亿和五金制品有限公司</v>
          </cell>
          <cell r="C2254" t="str">
            <v>91440300MA5FAUG834001P</v>
          </cell>
          <cell r="D2254" t="str">
            <v>观澜河流域</v>
          </cell>
          <cell r="E2254" t="str">
            <v>龙华区</v>
          </cell>
          <cell r="F2254" t="str">
            <v>金属表面处理及热处理加工</v>
          </cell>
          <cell r="G2254" t="str">
            <v>重点管理</v>
          </cell>
        </row>
        <row r="2255">
          <cell r="B2255" t="str">
            <v>深圳市金骏玮资源综合开发有限公司</v>
          </cell>
          <cell r="C2255" t="str">
            <v>91440300731101374Q001V</v>
          </cell>
          <cell r="D2255" t="str">
            <v>茅洲河流域</v>
          </cell>
          <cell r="E2255" t="str">
            <v>宝安区</v>
          </cell>
          <cell r="F2255" t="str">
            <v>危险废物治理</v>
          </cell>
          <cell r="G2255" t="str">
            <v>重点管理</v>
          </cell>
        </row>
        <row r="2256">
          <cell r="B2256" t="str">
            <v>深圳市环浩环保科技有限公司</v>
          </cell>
          <cell r="C2256" t="str">
            <v>91440300MA5GAWBM2U001Y</v>
          </cell>
          <cell r="D2256" t="str">
            <v>茅洲河流域</v>
          </cell>
          <cell r="E2256" t="str">
            <v>宝安区</v>
          </cell>
          <cell r="F2256" t="str">
            <v>非金属废料和碎屑加工处理</v>
          </cell>
          <cell r="G2256" t="str">
            <v>简化管理</v>
          </cell>
        </row>
        <row r="2257">
          <cell r="B2257" t="str">
            <v>中国石化销售股份有限公司广东深圳龙军加油站</v>
          </cell>
          <cell r="C2257" t="str">
            <v>91440300892354399R001Q</v>
          </cell>
          <cell r="D2257" t="str">
            <v>观澜河流域</v>
          </cell>
          <cell r="E2257" t="str">
            <v>龙华区</v>
          </cell>
          <cell r="F2257" t="str">
            <v>机动车燃油零售</v>
          </cell>
          <cell r="G2257" t="str">
            <v>简化管理</v>
          </cell>
        </row>
        <row r="2258">
          <cell r="B2258" t="str">
            <v>深圳市超普表面工程有限公司</v>
          </cell>
          <cell r="C2258" t="str">
            <v>91440300192451534W001P</v>
          </cell>
          <cell r="D2258" t="str">
            <v>龙岗河流域</v>
          </cell>
          <cell r="E2258" t="str">
            <v>龙岗区</v>
          </cell>
          <cell r="F2258" t="str">
            <v>金属表面处理及热处理加工</v>
          </cell>
          <cell r="G2258" t="str">
            <v>重点管理</v>
          </cell>
        </row>
        <row r="2259">
          <cell r="B2259" t="str">
            <v>深圳市兴明珠五金塑胶有限公司</v>
          </cell>
          <cell r="C2259" t="str">
            <v>91440300761992104X001P</v>
          </cell>
          <cell r="D2259" t="str">
            <v>龙岗河流域</v>
          </cell>
          <cell r="E2259" t="str">
            <v>龙岗区</v>
          </cell>
          <cell r="F2259" t="str">
            <v>金属表面处理及热处理加工</v>
          </cell>
          <cell r="G2259" t="str">
            <v>重点管理</v>
          </cell>
        </row>
        <row r="2260">
          <cell r="B2260" t="str">
            <v>恒生昌印刷（深圳）有限公司</v>
          </cell>
          <cell r="C2260" t="str">
            <v>91440300075813129H001V</v>
          </cell>
          <cell r="D2260" t="str">
            <v>龙岗河流域</v>
          </cell>
          <cell r="E2260" t="str">
            <v>龙岗区</v>
          </cell>
          <cell r="F2260" t="str">
            <v>包装装潢及其他印刷</v>
          </cell>
          <cell r="G2260" t="str">
            <v>重点管理</v>
          </cell>
        </row>
        <row r="2261">
          <cell r="B2261" t="str">
            <v>深圳村田科技有限公司</v>
          </cell>
          <cell r="C2261" t="str">
            <v>91440300774133341W001Q</v>
          </cell>
          <cell r="D2261" t="str">
            <v>坪山河流域</v>
          </cell>
          <cell r="E2261" t="str">
            <v>坪山区</v>
          </cell>
          <cell r="F2261" t="str">
            <v>集成电路制造</v>
          </cell>
          <cell r="G2261" t="str">
            <v>重点管理</v>
          </cell>
        </row>
        <row r="2262">
          <cell r="B2262" t="str">
            <v>深圳市立威塑胶五金制品有限公司</v>
          </cell>
          <cell r="C2262" t="str">
            <v>914403007525014062001P</v>
          </cell>
          <cell r="D2262" t="str">
            <v>东海</v>
          </cell>
          <cell r="E2262" t="str">
            <v>坪山区</v>
          </cell>
          <cell r="F2262" t="str">
            <v>金属表面处理及热处理加工</v>
          </cell>
          <cell r="G2262" t="str">
            <v>重点管理</v>
          </cell>
        </row>
        <row r="2263">
          <cell r="B2263" t="str">
            <v>亦欣电镀制品（深圳）有限公司</v>
          </cell>
          <cell r="C2263" t="str">
            <v>914403006685158131001P</v>
          </cell>
          <cell r="D2263" t="str">
            <v>茅洲河流域</v>
          </cell>
          <cell r="E2263" t="str">
            <v>宝安区</v>
          </cell>
          <cell r="F2263" t="str">
            <v>金属表面处理及热处理加工</v>
          </cell>
          <cell r="G2263" t="str">
            <v>重点管理</v>
          </cell>
        </row>
        <row r="2264">
          <cell r="B2264" t="str">
            <v>深圳市天富莱电子有限公司</v>
          </cell>
          <cell r="C2264" t="str">
            <v>91440300732055840W001V</v>
          </cell>
          <cell r="D2264" t="str">
            <v>宝安西部流域</v>
          </cell>
          <cell r="E2264" t="str">
            <v>宝安区</v>
          </cell>
          <cell r="F2264" t="str">
            <v>电子电路制造</v>
          </cell>
          <cell r="G2264" t="str">
            <v>重点管理</v>
          </cell>
        </row>
        <row r="2265">
          <cell r="B2265" t="str">
            <v>深圳市森宝表面处理有限公司</v>
          </cell>
          <cell r="C2265" t="str">
            <v>91440300056183635Q002P</v>
          </cell>
          <cell r="D2265" t="str">
            <v>龙岗河流域</v>
          </cell>
          <cell r="E2265" t="str">
            <v>龙岗区</v>
          </cell>
          <cell r="F2265" t="str">
            <v>金属表面处理及热处理加工</v>
          </cell>
          <cell r="G2265" t="str">
            <v>重点管理</v>
          </cell>
        </row>
        <row r="2266">
          <cell r="B2266" t="str">
            <v>椿益五金电镀（深圳）有限公司</v>
          </cell>
          <cell r="C2266" t="str">
            <v>91440300570049543F001P</v>
          </cell>
          <cell r="D2266" t="str">
            <v>龙岗河流域</v>
          </cell>
          <cell r="E2266" t="str">
            <v>龙岗区</v>
          </cell>
          <cell r="F2266" t="str">
            <v>金属表面处理及热处理加工</v>
          </cell>
          <cell r="G2266" t="str">
            <v>重点管理</v>
          </cell>
        </row>
        <row r="2267">
          <cell r="B2267" t="str">
            <v>深圳市新世代食品加工配送有限公司</v>
          </cell>
          <cell r="C2267" t="str">
            <v>914403000692825959001Q</v>
          </cell>
          <cell r="D2267" t="str">
            <v>宝安西部流域</v>
          </cell>
          <cell r="E2267" t="str">
            <v>宝安区</v>
          </cell>
          <cell r="F2267" t="str">
            <v>调味品、发酵制品制造</v>
          </cell>
          <cell r="G2267" t="str">
            <v>简化管理</v>
          </cell>
        </row>
        <row r="2268">
          <cell r="B2268" t="str">
            <v>深圳市精诚达电路科技股份有限公司</v>
          </cell>
          <cell r="C2268" t="str">
            <v>914403007504806052001V</v>
          </cell>
          <cell r="D2268" t="str">
            <v>茅洲河流域</v>
          </cell>
          <cell r="E2268" t="str">
            <v>宝安区</v>
          </cell>
          <cell r="F2268" t="str">
            <v>电子电路制造</v>
          </cell>
          <cell r="G2268" t="str">
            <v>重点管理</v>
          </cell>
        </row>
        <row r="2269">
          <cell r="B2269" t="str">
            <v>深圳市生海实业有限公司</v>
          </cell>
          <cell r="C2269" t="str">
            <v>914403007649945196001P</v>
          </cell>
          <cell r="D2269" t="str">
            <v>宝安西部流域</v>
          </cell>
          <cell r="E2269" t="str">
            <v>宝安区</v>
          </cell>
          <cell r="F2269" t="str">
            <v>金属表面处理及热处理加工</v>
          </cell>
          <cell r="G2269" t="str">
            <v>重点管理</v>
          </cell>
        </row>
        <row r="2270">
          <cell r="B2270" t="str">
            <v>高士线业（深圳）有限公司</v>
          </cell>
          <cell r="C2270" t="str">
            <v>91440300750483371H001P</v>
          </cell>
          <cell r="D2270" t="str">
            <v>宝安西部流域</v>
          </cell>
          <cell r="E2270" t="str">
            <v>宝安区</v>
          </cell>
          <cell r="F2270" t="str">
            <v>化纤织造及印染精加工</v>
          </cell>
          <cell r="G2270" t="str">
            <v>重点管理</v>
          </cell>
        </row>
        <row r="2271">
          <cell r="B2271" t="str">
            <v>深圳市佳胜线路板有限公司</v>
          </cell>
          <cell r="C2271" t="str">
            <v>91440300763454449H001V</v>
          </cell>
          <cell r="D2271" t="str">
            <v>宝安西部流域</v>
          </cell>
          <cell r="E2271" t="str">
            <v>宝安区</v>
          </cell>
          <cell r="F2271" t="str">
            <v>电子元件及电子专用材料制造</v>
          </cell>
          <cell r="G2271" t="str">
            <v>重点管理</v>
          </cell>
        </row>
        <row r="2272">
          <cell r="B2272" t="str">
            <v>深圳市一造电路技术有限公司</v>
          </cell>
          <cell r="C2272" t="str">
            <v>91440300752548925Y001V</v>
          </cell>
          <cell r="D2272" t="str">
            <v>宝安西部流域</v>
          </cell>
          <cell r="E2272" t="str">
            <v>宝安区</v>
          </cell>
          <cell r="F2272" t="str">
            <v>电子电路制造</v>
          </cell>
          <cell r="G2272" t="str">
            <v>重点管理</v>
          </cell>
        </row>
        <row r="2273">
          <cell r="B2273" t="str">
            <v>崇辉半导体（深圳）有限公司</v>
          </cell>
          <cell r="C2273" t="str">
            <v>91440300715266224P001P</v>
          </cell>
          <cell r="D2273" t="str">
            <v>茅洲河流域</v>
          </cell>
          <cell r="E2273" t="str">
            <v>宝安区</v>
          </cell>
          <cell r="F2273" t="str">
            <v>电子专用材料制造</v>
          </cell>
          <cell r="G2273" t="str">
            <v>重点管理</v>
          </cell>
        </row>
        <row r="2274">
          <cell r="B2274" t="str">
            <v>深圳农牧美益肉业有限公司</v>
          </cell>
          <cell r="C2274" t="str">
            <v>91440300662678582M001U</v>
          </cell>
          <cell r="D2274" t="str">
            <v>茅洲河流域</v>
          </cell>
          <cell r="E2274" t="str">
            <v>光明新区</v>
          </cell>
          <cell r="F2274" t="str">
            <v>屠宰及肉类加工</v>
          </cell>
          <cell r="G2274" t="str">
            <v>重点管理</v>
          </cell>
        </row>
        <row r="2275">
          <cell r="B2275" t="str">
            <v>深圳市兴蓉环境发展有限责任公司（龙华水质净化厂二期）</v>
          </cell>
          <cell r="C2275" t="str">
            <v>91440300596789179Q001V</v>
          </cell>
          <cell r="D2275" t="str">
            <v>观澜河流域</v>
          </cell>
          <cell r="E2275" t="str">
            <v>龙华区</v>
          </cell>
          <cell r="F2275" t="str">
            <v>污水处理及其再生利用</v>
          </cell>
          <cell r="G2275" t="str">
            <v>重点管理</v>
          </cell>
        </row>
        <row r="2276">
          <cell r="B2276" t="str">
            <v>深圳市观澜污水处理有限公司（观澜水质净化厂二期）</v>
          </cell>
          <cell r="C2276" t="str">
            <v>91440300MA5F30874F002V</v>
          </cell>
          <cell r="D2276" t="str">
            <v>珠江流域</v>
          </cell>
          <cell r="E2276" t="str">
            <v>龙华区</v>
          </cell>
          <cell r="F2276" t="str">
            <v>污水处理及其再生利用</v>
          </cell>
          <cell r="G2276" t="str">
            <v>重点管理</v>
          </cell>
        </row>
        <row r="2277">
          <cell r="B2277" t="str">
            <v>深圳市机荷加油加气站有限公司</v>
          </cell>
          <cell r="C2277" t="str">
            <v>91440300342936335J001U</v>
          </cell>
          <cell r="D2277" t="str">
            <v>观澜河流域</v>
          </cell>
          <cell r="E2277" t="str">
            <v>龙华区</v>
          </cell>
          <cell r="F2277" t="str">
            <v>机动车燃油零售</v>
          </cell>
          <cell r="G2277" t="str">
            <v>简化管理</v>
          </cell>
        </row>
        <row r="2278">
          <cell r="B2278" t="str">
            <v>深圳市裕兴实业有限公司金属制品厂</v>
          </cell>
          <cell r="C2278" t="str">
            <v>91440300892278816E001V</v>
          </cell>
          <cell r="D2278" t="str">
            <v>观澜河流域</v>
          </cell>
          <cell r="E2278" t="str">
            <v>龙华区</v>
          </cell>
          <cell r="F2278" t="str">
            <v>其他金属制日用品制造</v>
          </cell>
          <cell r="G2278" t="str">
            <v>简化管理</v>
          </cell>
        </row>
        <row r="2279">
          <cell r="B2279" t="str">
            <v>深圳市卓华五金科技有限公司</v>
          </cell>
          <cell r="C2279" t="str">
            <v>91440300MA5GA6RDXP001P</v>
          </cell>
          <cell r="D2279" t="str">
            <v>宝安西部流域</v>
          </cell>
          <cell r="E2279" t="str">
            <v>宝安区</v>
          </cell>
          <cell r="F2279" t="str">
            <v>金属表面处理及热处理加工</v>
          </cell>
          <cell r="G2279" t="str">
            <v>重点管理</v>
          </cell>
        </row>
        <row r="2280">
          <cell r="B2280" t="str">
            <v>深圳市黄金屋真空科技有限公司</v>
          </cell>
          <cell r="C2280" t="str">
            <v>914403002792807584001P</v>
          </cell>
          <cell r="D2280" t="str">
            <v>宝安西部流域</v>
          </cell>
          <cell r="E2280" t="str">
            <v>宝安区</v>
          </cell>
          <cell r="F2280" t="str">
            <v>金属表面处理及热处理加工</v>
          </cell>
          <cell r="G2280" t="str">
            <v>重点管理</v>
          </cell>
        </row>
        <row r="2281">
          <cell r="B2281" t="str">
            <v>深圳中节能可再生能源有限公司沙井水质净化厂（二期）</v>
          </cell>
          <cell r="C2281" t="str">
            <v>91440300668514343G001W</v>
          </cell>
          <cell r="D2281" t="str">
            <v>茅洲河流域</v>
          </cell>
          <cell r="E2281" t="str">
            <v>宝安区</v>
          </cell>
          <cell r="F2281" t="str">
            <v>污水处理及其再生利用</v>
          </cell>
          <cell r="G2281" t="str">
            <v>重点管理</v>
          </cell>
        </row>
        <row r="2282">
          <cell r="B2282" t="str">
            <v>深圳市深水龙岗污水处理有限公司（龙田水质净化厂）</v>
          </cell>
          <cell r="C2282" t="str">
            <v>914403006820066603001Y</v>
          </cell>
          <cell r="D2282" t="str">
            <v>龙岗河流域</v>
          </cell>
          <cell r="E2282" t="str">
            <v>坪山区</v>
          </cell>
          <cell r="F2282" t="str">
            <v>污水处理及其再生利用</v>
          </cell>
          <cell r="G2282" t="str">
            <v>重点管理</v>
          </cell>
        </row>
        <row r="2283">
          <cell r="B2283" t="str">
            <v>深圳市南方水务有限公司平湖污水处理厂</v>
          </cell>
          <cell r="C2283" t="str">
            <v>914403006853795855004V</v>
          </cell>
          <cell r="D2283" t="str">
            <v>观澜河流域</v>
          </cell>
          <cell r="E2283" t="str">
            <v>龙岗区</v>
          </cell>
          <cell r="F2283" t="str">
            <v>污水处理及其再生利用</v>
          </cell>
          <cell r="G2283" t="str">
            <v>重点管理</v>
          </cell>
        </row>
        <row r="2284">
          <cell r="B2284" t="str">
            <v>深圳信立泰药业股份有限公司制药一厂</v>
          </cell>
          <cell r="C2284" t="str">
            <v>9144030078833120XB001P</v>
          </cell>
          <cell r="D2284" t="str">
            <v>宝安西部流域</v>
          </cell>
          <cell r="E2284" t="str">
            <v>宝安区</v>
          </cell>
          <cell r="F2284" t="str">
            <v>化学药品原料药制造</v>
          </cell>
          <cell r="G2284" t="str">
            <v>重点管理</v>
          </cell>
        </row>
        <row r="2285">
          <cell r="B2285" t="str">
            <v>新美时五金制品(深圳)有限公司</v>
          </cell>
          <cell r="C2285" t="str">
            <v>91440300053978854H001P</v>
          </cell>
          <cell r="D2285" t="str">
            <v>龙岗河流域</v>
          </cell>
          <cell r="E2285" t="str">
            <v>龙岗区</v>
          </cell>
          <cell r="F2285" t="str">
            <v>金属表面处理及热处理加工</v>
          </cell>
          <cell r="G2285" t="str">
            <v>重点管理</v>
          </cell>
        </row>
        <row r="2286">
          <cell r="B2286" t="str">
            <v>深圳市瀚洋水质净化有限公司固戍水质净化厂（一期）</v>
          </cell>
          <cell r="C2286" t="str">
            <v>91440300778784096N001Q</v>
          </cell>
          <cell r="D2286" t="str">
            <v>宝安西部流域</v>
          </cell>
          <cell r="E2286" t="str">
            <v>宝安区</v>
          </cell>
          <cell r="F2286" t="str">
            <v>污水处理及其再生利用</v>
          </cell>
          <cell r="G2286" t="str">
            <v>重点管理</v>
          </cell>
        </row>
        <row r="2287">
          <cell r="B2287" t="str">
            <v>深圳清溢光电股份有限公司</v>
          </cell>
          <cell r="C2287" t="str">
            <v>91440300618928804G001Q</v>
          </cell>
          <cell r="D2287" t="str">
            <v>珠江流域</v>
          </cell>
          <cell r="E2287" t="str">
            <v>南山区</v>
          </cell>
          <cell r="F2287" t="str">
            <v>其他电子器件制造</v>
          </cell>
          <cell r="G2287" t="str">
            <v>简化管理</v>
          </cell>
        </row>
        <row r="2288">
          <cell r="B2288" t="str">
            <v>深圳南山安森美半导体有限公司西丽分公司</v>
          </cell>
          <cell r="C2288" t="str">
            <v>914403005571809933001U</v>
          </cell>
          <cell r="D2288" t="str">
            <v>宝安西部流域</v>
          </cell>
          <cell r="E2288" t="str">
            <v>南山区</v>
          </cell>
          <cell r="F2288" t="str">
            <v>半导体分立器件制造</v>
          </cell>
          <cell r="G2288" t="str">
            <v>简化管理</v>
          </cell>
        </row>
        <row r="2289">
          <cell r="B2289" t="str">
            <v>星际塑料（深圳）有限公司</v>
          </cell>
          <cell r="C2289" t="str">
            <v>914403007230487961001Q</v>
          </cell>
          <cell r="D2289" t="str">
            <v>茅洲河流域</v>
          </cell>
          <cell r="E2289" t="str">
            <v>宝安区</v>
          </cell>
          <cell r="F2289" t="str">
            <v>塑料零件及其他塑料制品制造</v>
          </cell>
          <cell r="G2289" t="str">
            <v>简化管理</v>
          </cell>
        </row>
        <row r="2290">
          <cell r="B2290" t="str">
            <v>深圳市深水水头污水处理有限公司水头水质净化厂</v>
          </cell>
          <cell r="C2290" t="str">
            <v>914403005670659647001U</v>
          </cell>
          <cell r="D2290" t="str">
            <v>观澜河流域</v>
          </cell>
          <cell r="E2290" t="str">
            <v>大鹏新区</v>
          </cell>
          <cell r="F2290" t="str">
            <v>污水处理及其再生利用</v>
          </cell>
          <cell r="G2290" t="str">
            <v>重点管理</v>
          </cell>
        </row>
        <row r="2291">
          <cell r="B2291" t="str">
            <v>深圳市深水水头污水处理有限公司葵涌水质净化厂</v>
          </cell>
          <cell r="C2291" t="str">
            <v>914403005670659647002X</v>
          </cell>
          <cell r="D2291" t="str">
            <v>观澜河流域</v>
          </cell>
          <cell r="E2291" t="str">
            <v>大鹏新区</v>
          </cell>
          <cell r="F2291" t="str">
            <v>污水处理及其再生利用</v>
          </cell>
          <cell r="G2291" t="str">
            <v>重点管理</v>
          </cell>
        </row>
        <row r="2292">
          <cell r="B2292" t="str">
            <v>深圳市深水龙岗污水处理有限公司（上洋水质净化厂）</v>
          </cell>
          <cell r="C2292" t="str">
            <v>914403006820066603003Y</v>
          </cell>
          <cell r="D2292" t="str">
            <v>坪山河流域</v>
          </cell>
          <cell r="E2292" t="str">
            <v>坪山区</v>
          </cell>
          <cell r="F2292" t="str">
            <v>污水处理及其再生利用</v>
          </cell>
          <cell r="G2292" t="str">
            <v>重点管理</v>
          </cell>
        </row>
        <row r="2293">
          <cell r="B2293" t="str">
            <v>深圳石油观澜加油站</v>
          </cell>
          <cell r="C2293" t="str">
            <v>91440300892334777Q001Q</v>
          </cell>
          <cell r="D2293" t="str">
            <v>珠江流域</v>
          </cell>
          <cell r="E2293" t="str">
            <v>龙华区</v>
          </cell>
          <cell r="F2293" t="str">
            <v>机动车燃油零售</v>
          </cell>
          <cell r="G2293" t="str">
            <v>简化管理</v>
          </cell>
        </row>
        <row r="2294">
          <cell r="B2294" t="str">
            <v>深圳市坂雪岗水质净化有限公司</v>
          </cell>
          <cell r="C2294" t="str">
            <v>91440300MA5F0DLT64001Y</v>
          </cell>
          <cell r="D2294" t="str">
            <v>观澜河流域</v>
          </cell>
          <cell r="E2294" t="str">
            <v>龙岗区</v>
          </cell>
          <cell r="F2294" t="str">
            <v>污水处理及其再生利用</v>
          </cell>
          <cell r="G2294" t="str">
            <v>重点管理</v>
          </cell>
        </row>
        <row r="2295">
          <cell r="B2295" t="str">
            <v>深圳市晨光乳业有限公司</v>
          </cell>
          <cell r="C2295" t="str">
            <v>91440300192370865R001Q</v>
          </cell>
          <cell r="D2295" t="str">
            <v>茅洲河流域</v>
          </cell>
          <cell r="E2295" t="str">
            <v>光明新区</v>
          </cell>
          <cell r="F2295" t="str">
            <v>乳制品制造</v>
          </cell>
          <cell r="G2295" t="str">
            <v>重点管理</v>
          </cell>
        </row>
        <row r="2296">
          <cell r="B2296" t="str">
            <v>超卓五金制品（深圳）有限公司</v>
          </cell>
          <cell r="C2296" t="str">
            <v>91440300055108449T001P</v>
          </cell>
          <cell r="D2296" t="str">
            <v>龙岗河流域</v>
          </cell>
          <cell r="E2296" t="str">
            <v>坪山区</v>
          </cell>
          <cell r="F2296" t="str">
            <v>金属表面处理及热处理加工</v>
          </cell>
          <cell r="G2296" t="str">
            <v>重点管理</v>
          </cell>
        </row>
        <row r="2297">
          <cell r="B2297" t="str">
            <v>中国石化销售股份有限公司广东深圳丽新加油站</v>
          </cell>
          <cell r="C2297" t="str">
            <v>91440300736291576H001Q</v>
          </cell>
          <cell r="D2297" t="str">
            <v>珠江流域</v>
          </cell>
          <cell r="E2297" t="str">
            <v>南山区</v>
          </cell>
          <cell r="F2297" t="str">
            <v>机动车燃油零售</v>
          </cell>
          <cell r="G2297" t="str">
            <v>简化管理</v>
          </cell>
        </row>
        <row r="2298">
          <cell r="B2298" t="str">
            <v>中国石化销售股份有限公司广东深圳月亮湾加油站</v>
          </cell>
          <cell r="C2298" t="str">
            <v>91440300728581135X001Q</v>
          </cell>
          <cell r="D2298" t="str">
            <v>珠江流域</v>
          </cell>
          <cell r="E2298" t="str">
            <v>南山区</v>
          </cell>
          <cell r="F2298" t="str">
            <v>机动车燃油零售</v>
          </cell>
          <cell r="G2298" t="str">
            <v>简化管理</v>
          </cell>
        </row>
        <row r="2299">
          <cell r="B2299" t="str">
            <v>深圳市东兴隆纸品有限公司</v>
          </cell>
          <cell r="C2299" t="str">
            <v>91440300574758064K002R</v>
          </cell>
          <cell r="D2299" t="str">
            <v>龙岗河流域</v>
          </cell>
          <cell r="E2299" t="str">
            <v>龙岗区</v>
          </cell>
          <cell r="F2299" t="str">
            <v>纸和纸板容器制造</v>
          </cell>
          <cell r="G2299" t="str">
            <v>简化管理</v>
          </cell>
        </row>
        <row r="2300">
          <cell r="B2300" t="str">
            <v>升梁氏塑胶五金制品（深圳）有限公司</v>
          </cell>
          <cell r="C2300" t="str">
            <v>914403000614492825001P</v>
          </cell>
          <cell r="D2300" t="str">
            <v>龙岗河流域</v>
          </cell>
          <cell r="E2300" t="str">
            <v>坪山区</v>
          </cell>
          <cell r="F2300" t="str">
            <v>金属表面处理及热处理加工</v>
          </cell>
          <cell r="G2300" t="str">
            <v>重点管理</v>
          </cell>
        </row>
        <row r="2301">
          <cell r="B2301" t="str">
            <v>深圳市宏祥表面处理有限公司</v>
          </cell>
          <cell r="C2301" t="str">
            <v>914403000943413902001P</v>
          </cell>
          <cell r="D2301" t="str">
            <v>坪山河流域</v>
          </cell>
          <cell r="E2301" t="str">
            <v>坪山区</v>
          </cell>
          <cell r="F2301" t="str">
            <v>金属表面处理及热处理加工</v>
          </cell>
          <cell r="G2301" t="str">
            <v>重点管理</v>
          </cell>
        </row>
        <row r="2302">
          <cell r="B2302" t="str">
            <v>深圳市南方水务有限公司鹅公岭污水处理厂</v>
          </cell>
          <cell r="C2302" t="str">
            <v>914403006853795855003U</v>
          </cell>
          <cell r="D2302" t="str">
            <v>观澜河流域</v>
          </cell>
          <cell r="E2302" t="str">
            <v>龙岗区</v>
          </cell>
          <cell r="F2302" t="str">
            <v>污水处理及其再生利用</v>
          </cell>
          <cell r="G2302" t="str">
            <v>重点管理</v>
          </cell>
        </row>
        <row r="2303">
          <cell r="B2303" t="str">
            <v>深圳市南方水务有限公司埔地吓水质净化厂（一期）</v>
          </cell>
          <cell r="C2303" t="str">
            <v>914403006853795855002Y</v>
          </cell>
          <cell r="D2303" t="str">
            <v>深圳河流域</v>
          </cell>
          <cell r="E2303" t="str">
            <v>龙岗区</v>
          </cell>
          <cell r="F2303" t="str">
            <v>污水处理及其再生利用</v>
          </cell>
          <cell r="G2303" t="str">
            <v>重点管理</v>
          </cell>
        </row>
        <row r="2304">
          <cell r="B2304" t="str">
            <v>深圳市深水龙岗污水处理有限公司（沙田水质净化厂）</v>
          </cell>
          <cell r="C2304" t="str">
            <v>914403006820066603002Y</v>
          </cell>
          <cell r="D2304" t="str">
            <v>龙岗河流域</v>
          </cell>
          <cell r="E2304" t="str">
            <v>坪山区</v>
          </cell>
          <cell r="F2304" t="str">
            <v>污水处理及其再生利用</v>
          </cell>
          <cell r="G2304" t="str">
            <v>重点管理</v>
          </cell>
        </row>
        <row r="2305">
          <cell r="B2305" t="str">
            <v>港华鸿记科技（深圳）有限公司</v>
          </cell>
          <cell r="C2305" t="str">
            <v>914403000527804325001P</v>
          </cell>
          <cell r="D2305" t="str">
            <v>龙岗河流域</v>
          </cell>
          <cell r="E2305" t="str">
            <v>坪山区</v>
          </cell>
          <cell r="F2305" t="str">
            <v>金属表面处理及热处理加工</v>
          </cell>
          <cell r="G2305" t="str">
            <v>重点管理</v>
          </cell>
        </row>
        <row r="2306">
          <cell r="B2306" t="str">
            <v>深圳市水务（集团）有限公司滨河水质净化厂</v>
          </cell>
          <cell r="C2306" t="str">
            <v>91440300MA5EXLTD7C002V</v>
          </cell>
          <cell r="D2306" t="str">
            <v>深圳河流域</v>
          </cell>
          <cell r="E2306" t="str">
            <v>福田区</v>
          </cell>
          <cell r="F2306" t="str">
            <v>污水处理及其再生利用</v>
          </cell>
          <cell r="G2306" t="str">
            <v>重点管理</v>
          </cell>
        </row>
        <row r="2307">
          <cell r="B2307" t="str">
            <v>深圳市水务（集团）有限公司福田水质净化厂</v>
          </cell>
          <cell r="C2307" t="str">
            <v>91440300MA5EXLTD7C001V</v>
          </cell>
          <cell r="D2307" t="str">
            <v>深圳湾陆域流域</v>
          </cell>
          <cell r="E2307" t="str">
            <v>福田区</v>
          </cell>
          <cell r="F2307" t="str">
            <v>污水处理及其再生利用</v>
          </cell>
          <cell r="G2307" t="str">
            <v>重点管理</v>
          </cell>
        </row>
        <row r="2308">
          <cell r="B2308" t="str">
            <v>深圳市中环水务有限公司（龙华水质净化厂一期）</v>
          </cell>
          <cell r="C2308" t="str">
            <v>91440300777196698F001V</v>
          </cell>
          <cell r="D2308" t="str">
            <v>观澜河流域</v>
          </cell>
          <cell r="E2308" t="str">
            <v>龙华区</v>
          </cell>
          <cell r="F2308" t="str">
            <v>污水处理及其再生利用</v>
          </cell>
          <cell r="G2308" t="str">
            <v>重点管理</v>
          </cell>
        </row>
        <row r="2309">
          <cell r="B2309" t="str">
            <v>国药集团致君（深圳）制药有限公司</v>
          </cell>
          <cell r="C2309" t="str">
            <v>91440300192190290M001V</v>
          </cell>
          <cell r="D2309" t="str">
            <v>观澜河流域</v>
          </cell>
          <cell r="E2309" t="str">
            <v>龙华区</v>
          </cell>
          <cell r="F2309" t="str">
            <v>化学药品制剂制造</v>
          </cell>
          <cell r="G2309" t="str">
            <v>重点管理</v>
          </cell>
        </row>
        <row r="2310">
          <cell r="B2310" t="str">
            <v>深圳首创水务有限责任公司松岗水质净化厂（一期）</v>
          </cell>
          <cell r="C2310" t="str">
            <v>91440300682039948P002Z</v>
          </cell>
          <cell r="D2310" t="str">
            <v>茅洲河流域</v>
          </cell>
          <cell r="E2310" t="str">
            <v>宝安区</v>
          </cell>
          <cell r="F2310" t="str">
            <v>污水处理及其再生利用</v>
          </cell>
          <cell r="G2310" t="str">
            <v>重点管理</v>
          </cell>
        </row>
        <row r="2311">
          <cell r="B2311" t="str">
            <v>深圳首创水务有限责任公司福永水质净化厂（一期）</v>
          </cell>
          <cell r="C2311" t="str">
            <v>91440300682039948P001U</v>
          </cell>
          <cell r="D2311" t="str">
            <v>宝安西部流域</v>
          </cell>
          <cell r="E2311" t="str">
            <v>宝安区</v>
          </cell>
          <cell r="F2311" t="str">
            <v>污水处理及其再生利用</v>
          </cell>
          <cell r="G2311" t="str">
            <v>重点管理</v>
          </cell>
        </row>
        <row r="2312">
          <cell r="B2312" t="str">
            <v>通用沙井污水处理（深圳）有限公司(沙井水质净化厂（一期））</v>
          </cell>
          <cell r="C2312" t="str">
            <v>91440300774137641T001W</v>
          </cell>
          <cell r="D2312" t="str">
            <v>茅洲河流域</v>
          </cell>
          <cell r="E2312" t="str">
            <v>宝安区</v>
          </cell>
          <cell r="F2312" t="str">
            <v>污水处理及其再生利用</v>
          </cell>
          <cell r="G2312" t="str">
            <v>重点管理</v>
          </cell>
        </row>
        <row r="2313">
          <cell r="B2313" t="str">
            <v>深圳市顺艺实业有限公司布吉家禽批发市场</v>
          </cell>
          <cell r="C2313" t="str">
            <v>91440300699067224P001W</v>
          </cell>
          <cell r="D2313" t="str">
            <v>深圳河流域</v>
          </cell>
          <cell r="E2313" t="str">
            <v>龙岗区</v>
          </cell>
          <cell r="F2313" t="str">
            <v>屠宰及肉类加工</v>
          </cell>
          <cell r="G2313" t="str">
            <v>简化管理</v>
          </cell>
        </row>
        <row r="2314">
          <cell r="B2314" t="str">
            <v>深圳市龙岗区福泰金属制品厂</v>
          </cell>
          <cell r="C2314" t="str">
            <v>91440300752504180C001P</v>
          </cell>
          <cell r="D2314" t="str">
            <v>观澜河流域</v>
          </cell>
          <cell r="E2314" t="str">
            <v>龙岗区</v>
          </cell>
          <cell r="F2314" t="str">
            <v>金属表面处理及热处理加工</v>
          </cell>
          <cell r="G2314" t="str">
            <v>重点管理</v>
          </cell>
        </row>
        <row r="2315">
          <cell r="B2315" t="str">
            <v>深圳市楠柏布吉污水处理有限公司</v>
          </cell>
          <cell r="C2315" t="str">
            <v>91440300MA5DFYQY6Q001W</v>
          </cell>
          <cell r="D2315" t="str">
            <v>深圳河流域</v>
          </cell>
          <cell r="E2315" t="str">
            <v>龙岗区</v>
          </cell>
          <cell r="F2315" t="str">
            <v>污水处理及其再生利用</v>
          </cell>
          <cell r="G2315" t="str">
            <v>重点管理</v>
          </cell>
        </row>
        <row r="2316">
          <cell r="B2316" t="str">
            <v>中国石化销售股份有限公司广东深圳胜龙加油站</v>
          </cell>
          <cell r="C2316" t="str">
            <v>914403007488767156001U</v>
          </cell>
          <cell r="D2316" t="str">
            <v>珠江流域</v>
          </cell>
          <cell r="E2316" t="str">
            <v>龙华区</v>
          </cell>
          <cell r="F2316" t="str">
            <v>机动车燃油零售</v>
          </cell>
          <cell r="G2316" t="str">
            <v>简化管理</v>
          </cell>
        </row>
        <row r="2317">
          <cell r="B2317" t="str">
            <v>中国石化销售股份有限公司广东深圳环观加油站</v>
          </cell>
          <cell r="C2317" t="str">
            <v>91440300795424164E001Q</v>
          </cell>
          <cell r="D2317" t="str">
            <v>珠江流域</v>
          </cell>
          <cell r="E2317" t="str">
            <v>龙华区</v>
          </cell>
          <cell r="F2317" t="str">
            <v>机动车燃油零售</v>
          </cell>
          <cell r="G2317" t="str">
            <v>简化管理</v>
          </cell>
        </row>
        <row r="2318">
          <cell r="B2318" t="str">
            <v>深圳首创水务有限责任公司公明污水处理厂</v>
          </cell>
          <cell r="C2318" t="str">
            <v>91440300682039948P003V</v>
          </cell>
          <cell r="D2318" t="str">
            <v>茅洲河流域</v>
          </cell>
          <cell r="E2318" t="str">
            <v>光明新区</v>
          </cell>
          <cell r="F2318" t="str">
            <v>污水处理及其再生利用</v>
          </cell>
          <cell r="G2318" t="str">
            <v>重点管理</v>
          </cell>
        </row>
        <row r="2319">
          <cell r="B2319" t="str">
            <v>深圳光明首创水务有限责任公司</v>
          </cell>
          <cell r="C2319" t="str">
            <v>91440300MA5GE4W52D001V</v>
          </cell>
          <cell r="D2319" t="str">
            <v>茅洲河流域</v>
          </cell>
          <cell r="E2319" t="str">
            <v>光明新区</v>
          </cell>
          <cell r="F2319" t="str">
            <v>污水处理及其再生利用</v>
          </cell>
          <cell r="G2319" t="str">
            <v>重点管理</v>
          </cell>
        </row>
        <row r="2320">
          <cell r="B2320" t="str">
            <v>深圳万基隆电子科技有限公司</v>
          </cell>
          <cell r="C2320" t="str">
            <v>91440300771627290Q001Y</v>
          </cell>
          <cell r="D2320" t="str">
            <v>珠江流域</v>
          </cell>
          <cell r="E2320" t="str">
            <v>龙岗区</v>
          </cell>
          <cell r="F2320" t="str">
            <v>电子电路制造</v>
          </cell>
          <cell r="G2320" t="str">
            <v>重点管理</v>
          </cell>
        </row>
        <row r="2321">
          <cell r="B2321" t="str">
            <v>深圳市俱进纸品包装有限公司</v>
          </cell>
          <cell r="C2321" t="str">
            <v>91440300683792843N001P</v>
          </cell>
          <cell r="D2321" t="str">
            <v>坪山河流域</v>
          </cell>
          <cell r="E2321" t="str">
            <v>坪山区</v>
          </cell>
          <cell r="F2321" t="str">
            <v>包装装潢及其他印刷</v>
          </cell>
          <cell r="G2321" t="str">
            <v>简化管理</v>
          </cell>
        </row>
        <row r="2322">
          <cell r="B2322" t="str">
            <v>深圳市宝福兴祥加油站有限公司</v>
          </cell>
          <cell r="C2322" t="str">
            <v>91440300279391511G001Q</v>
          </cell>
          <cell r="D2322" t="str">
            <v>宝安西部流域</v>
          </cell>
          <cell r="E2322" t="str">
            <v>宝安区</v>
          </cell>
          <cell r="F2322" t="str">
            <v>机动车燃油零售</v>
          </cell>
          <cell r="G2322" t="str">
            <v>简化管理</v>
          </cell>
        </row>
        <row r="2323">
          <cell r="B2323" t="str">
            <v>固戍水质净化厂（一期）扩容提标工程（新建扩容工程）</v>
          </cell>
          <cell r="C2323" t="str">
            <v>91440300778784096N002V</v>
          </cell>
          <cell r="D2323" t="str">
            <v>宝安西部流域</v>
          </cell>
          <cell r="E2323" t="str">
            <v>宝安区</v>
          </cell>
          <cell r="F2323" t="str">
            <v>污水处理及其再生利用</v>
          </cell>
          <cell r="G2323" t="str">
            <v>重点管理</v>
          </cell>
        </row>
        <row r="2324">
          <cell r="B2324" t="str">
            <v>深圳市瀚洋环保设施运营管理有限公司(固戍再生水厂)</v>
          </cell>
          <cell r="C2324" t="str">
            <v>91440300769155060M001V</v>
          </cell>
          <cell r="D2324" t="str">
            <v>宝安西部流域</v>
          </cell>
          <cell r="E2324" t="str">
            <v>宝安区</v>
          </cell>
          <cell r="F2324" t="str">
            <v>污水处理及其再生利用</v>
          </cell>
          <cell r="G2324" t="str">
            <v>重点管理</v>
          </cell>
        </row>
        <row r="2325">
          <cell r="B2325" t="str">
            <v>明辉金属制品（深圳）有限公司</v>
          </cell>
          <cell r="C2325" t="str">
            <v>914403005879210519001P</v>
          </cell>
          <cell r="D2325" t="str">
            <v>龙岗河流域</v>
          </cell>
          <cell r="E2325" t="str">
            <v>龙岗区</v>
          </cell>
          <cell r="F2325" t="str">
            <v>金属表面处理及热处理加工</v>
          </cell>
          <cell r="G2325" t="str">
            <v>重点管理</v>
          </cell>
        </row>
        <row r="2326">
          <cell r="B2326" t="str">
            <v>深圳市永富五金电镀制品有限公司</v>
          </cell>
          <cell r="C2326" t="str">
            <v>91440300MA5FMW0M7F001P</v>
          </cell>
          <cell r="D2326" t="str">
            <v>龙岗河流域</v>
          </cell>
          <cell r="E2326" t="str">
            <v>龙岗区</v>
          </cell>
          <cell r="F2326" t="str">
            <v>金属表面处理及热处理加工</v>
          </cell>
          <cell r="G2326" t="str">
            <v>重点管理</v>
          </cell>
        </row>
        <row r="2327">
          <cell r="B2327" t="str">
            <v>深圳市科华美农副产品有限公司</v>
          </cell>
          <cell r="C2327" t="str">
            <v>914403007230446720001X</v>
          </cell>
          <cell r="D2327" t="str">
            <v>龙岗河流域</v>
          </cell>
          <cell r="E2327" t="str">
            <v>龙岗区</v>
          </cell>
          <cell r="F2327" t="str">
            <v>肉制品及副产品加工</v>
          </cell>
          <cell r="G2327" t="str">
            <v>简化管理</v>
          </cell>
        </row>
        <row r="2328">
          <cell r="B2328" t="str">
            <v>东江精创注塑（深圳）有限公司</v>
          </cell>
          <cell r="C2328" t="str">
            <v>91440300062730957E001Q</v>
          </cell>
          <cell r="D2328" t="str">
            <v>茅洲河流域</v>
          </cell>
          <cell r="E2328" t="str">
            <v>光明新区</v>
          </cell>
          <cell r="F2328" t="str">
            <v>塑料零件及其他塑料制品制造</v>
          </cell>
          <cell r="G2328" t="str">
            <v>简化管理</v>
          </cell>
        </row>
        <row r="2329">
          <cell r="B2329" t="str">
            <v>深圳恒方大高分子材料科技有限公司</v>
          </cell>
          <cell r="C2329" t="str">
            <v>91440300715206977F001Z</v>
          </cell>
          <cell r="D2329" t="str">
            <v>茅洲河流域</v>
          </cell>
          <cell r="E2329" t="str">
            <v>光明新区</v>
          </cell>
          <cell r="F2329" t="str">
            <v>塑料零件及其他塑料制品制造</v>
          </cell>
          <cell r="G2329" t="str">
            <v>简化管理</v>
          </cell>
        </row>
        <row r="2330">
          <cell r="B2330" t="str">
            <v>深圳市恒展印刷有限公司</v>
          </cell>
          <cell r="C2330" t="str">
            <v>914403000769285504001R</v>
          </cell>
          <cell r="D2330" t="str">
            <v>龙岗河流域</v>
          </cell>
          <cell r="E2330" t="str">
            <v>龙岗区</v>
          </cell>
          <cell r="F2330" t="str">
            <v>纸和纸板容器制造</v>
          </cell>
          <cell r="G2330" t="str">
            <v>简化管理</v>
          </cell>
        </row>
        <row r="2331">
          <cell r="B2331" t="str">
            <v>中国医学科学院肿瘤医院深圳医院</v>
          </cell>
          <cell r="C2331" t="str">
            <v>1244030031951808X0001V</v>
          </cell>
          <cell r="D2331" t="str">
            <v>珠江流域</v>
          </cell>
          <cell r="E2331" t="str">
            <v>龙岗区</v>
          </cell>
          <cell r="F2331" t="str">
            <v>专科医院</v>
          </cell>
          <cell r="G2331" t="str">
            <v>重点管理</v>
          </cell>
        </row>
        <row r="2332">
          <cell r="B2332" t="str">
            <v>深圳市宝顺拉链有限公司加工厂</v>
          </cell>
          <cell r="C2332" t="str">
            <v>91440300073399470U001P</v>
          </cell>
          <cell r="D2332" t="str">
            <v>龙岗河流域</v>
          </cell>
          <cell r="E2332" t="str">
            <v>龙岗区</v>
          </cell>
          <cell r="F2332" t="str">
            <v>化纤织造及印染精加工</v>
          </cell>
          <cell r="G2332" t="str">
            <v>重点管理</v>
          </cell>
        </row>
        <row r="2333">
          <cell r="B2333" t="str">
            <v>深圳市福安泰实业有限公司</v>
          </cell>
          <cell r="C2333" t="str">
            <v>91440300746609226U001Z</v>
          </cell>
          <cell r="D2333" t="str">
            <v>龙岗河流域</v>
          </cell>
          <cell r="E2333" t="str">
            <v>龙岗区</v>
          </cell>
          <cell r="F2333" t="str">
            <v>涂料制造</v>
          </cell>
          <cell r="G2333" t="str">
            <v>简化管理</v>
          </cell>
        </row>
        <row r="2334">
          <cell r="B2334" t="str">
            <v>深圳市展达毛皮有限公司</v>
          </cell>
          <cell r="C2334" t="str">
            <v>9144030059776677XR001P</v>
          </cell>
          <cell r="D2334" t="str">
            <v>龙岗河流域</v>
          </cell>
          <cell r="E2334" t="str">
            <v>龙岗区</v>
          </cell>
          <cell r="F2334" t="str">
            <v>毛染整精加工</v>
          </cell>
          <cell r="G2334" t="str">
            <v>重点管理</v>
          </cell>
        </row>
        <row r="2335">
          <cell r="B2335" t="str">
            <v>中国石化销售股份有限公司广东深圳引进加油站</v>
          </cell>
          <cell r="C2335" t="str">
            <v>91440300748874103E001U</v>
          </cell>
          <cell r="D2335" t="str">
            <v>观澜河流域</v>
          </cell>
          <cell r="E2335" t="str">
            <v>龙华区</v>
          </cell>
          <cell r="F2335" t="str">
            <v>机动车燃油零售</v>
          </cell>
          <cell r="G2335" t="str">
            <v>简化管理</v>
          </cell>
        </row>
        <row r="2336">
          <cell r="B2336" t="str">
            <v>深圳市国康利实业有限公司</v>
          </cell>
          <cell r="C2336" t="str">
            <v>91440300311772155R001U</v>
          </cell>
          <cell r="D2336" t="str">
            <v>龙岗河流域</v>
          </cell>
          <cell r="E2336" t="str">
            <v>龙岗区</v>
          </cell>
          <cell r="F2336" t="str">
            <v>肉制品及副产品加工</v>
          </cell>
          <cell r="G2336" t="str">
            <v>简化管理</v>
          </cell>
        </row>
        <row r="2337">
          <cell r="B2337" t="str">
            <v>深圳市佳联肉丸有限公司</v>
          </cell>
          <cell r="C2337" t="str">
            <v>914403005827347593001Y</v>
          </cell>
          <cell r="D2337" t="str">
            <v>观澜河流域</v>
          </cell>
          <cell r="E2337" t="str">
            <v>龙岗区</v>
          </cell>
          <cell r="F2337" t="str">
            <v>肉制品及副产品加工</v>
          </cell>
          <cell r="G2337" t="str">
            <v>简化管理</v>
          </cell>
        </row>
        <row r="2338">
          <cell r="B2338" t="str">
            <v>深圳市深长实业股份有限公司第一加油站</v>
          </cell>
          <cell r="C2338" t="str">
            <v>91440300X18905780N001Q</v>
          </cell>
          <cell r="D2338" t="str">
            <v>珠江流域</v>
          </cell>
          <cell r="E2338" t="str">
            <v>罗湖区</v>
          </cell>
          <cell r="F2338" t="str">
            <v>机动车燃油零售</v>
          </cell>
          <cell r="G2338" t="str">
            <v>简化管理</v>
          </cell>
        </row>
        <row r="2339">
          <cell r="B2339" t="str">
            <v>中国石化销售股份有限公司广东深圳黎光东加油加气站</v>
          </cell>
          <cell r="C2339" t="str">
            <v>91440300MA5DPQQX0P001Q</v>
          </cell>
          <cell r="D2339" t="str">
            <v>粤桂琼沿海诸河流域</v>
          </cell>
          <cell r="E2339" t="str">
            <v>龙华区</v>
          </cell>
          <cell r="F2339" t="str">
            <v>机动车燃油零售</v>
          </cell>
          <cell r="G2339" t="str">
            <v>简化管理</v>
          </cell>
        </row>
        <row r="2340">
          <cell r="B2340" t="str">
            <v>中国石化销售股份有限公司广东深圳莲塘加油站</v>
          </cell>
          <cell r="C2340" t="str">
            <v>91440300693995628M001U</v>
          </cell>
          <cell r="D2340" t="str">
            <v>珠江流域</v>
          </cell>
          <cell r="E2340" t="str">
            <v>罗湖区</v>
          </cell>
          <cell r="F2340" t="str">
            <v>机动车燃油零售</v>
          </cell>
          <cell r="G2340" t="str">
            <v>简化管理</v>
          </cell>
        </row>
        <row r="2341">
          <cell r="B2341" t="str">
            <v>深圳市赛诺模具有限公司</v>
          </cell>
          <cell r="C2341" t="str">
            <v>914403006803504687001R</v>
          </cell>
          <cell r="D2341" t="str">
            <v>龙岗河流域</v>
          </cell>
          <cell r="E2341" t="str">
            <v>坪山区</v>
          </cell>
          <cell r="F2341" t="str">
            <v>有色金属铸造</v>
          </cell>
          <cell r="G2341" t="str">
            <v>简化管理</v>
          </cell>
        </row>
        <row r="2342">
          <cell r="B2342" t="str">
            <v>中国石化销售股份有限公司广东深圳南坪加油加气站</v>
          </cell>
          <cell r="C2342" t="str">
            <v>91440300MA5DEYNDXB001Q</v>
          </cell>
          <cell r="D2342" t="str">
            <v>观澜河流域</v>
          </cell>
          <cell r="E2342" t="str">
            <v>龙华区</v>
          </cell>
          <cell r="F2342" t="str">
            <v>机动车燃油零售</v>
          </cell>
          <cell r="G2342" t="str">
            <v>简化管理</v>
          </cell>
        </row>
        <row r="2343">
          <cell r="B2343" t="str">
            <v>深圳市南方水务有限公司横岗污水处理厂（二期）</v>
          </cell>
          <cell r="C2343" t="str">
            <v>914403006853795855001Z</v>
          </cell>
          <cell r="D2343" t="str">
            <v>龙岗河流域</v>
          </cell>
          <cell r="E2343" t="str">
            <v>龙岗区</v>
          </cell>
          <cell r="F2343" t="str">
            <v>污水处理及其再生利用</v>
          </cell>
          <cell r="G2343" t="str">
            <v>重点管理</v>
          </cell>
        </row>
        <row r="2344">
          <cell r="B2344" t="str">
            <v>中国石化销售股份有限公司广东深圳牛栏前加油站</v>
          </cell>
          <cell r="C2344" t="str">
            <v>91440300750471290L001U</v>
          </cell>
          <cell r="D2344" t="str">
            <v>观澜河流域</v>
          </cell>
          <cell r="E2344" t="str">
            <v>龙华区</v>
          </cell>
          <cell r="F2344" t="str">
            <v>机动车燃油零售</v>
          </cell>
          <cell r="G2344" t="str">
            <v>简化管理</v>
          </cell>
        </row>
        <row r="2345">
          <cell r="B2345" t="str">
            <v>中国石化销售股份有限公司广东深圳新动力加油站</v>
          </cell>
          <cell r="C2345" t="str">
            <v>91440300892324093Y001U</v>
          </cell>
          <cell r="D2345" t="str">
            <v>观澜河流域</v>
          </cell>
          <cell r="E2345" t="str">
            <v>龙华区</v>
          </cell>
          <cell r="F2345" t="str">
            <v>机动车燃油零售</v>
          </cell>
          <cell r="G2345" t="str">
            <v>简化管理</v>
          </cell>
        </row>
        <row r="2346">
          <cell r="B2346" t="str">
            <v>深圳市福永经济发展有限公司福永加油站</v>
          </cell>
          <cell r="C2346" t="str">
            <v>91440300892490016U001Q</v>
          </cell>
          <cell r="D2346" t="str">
            <v>观澜河流域</v>
          </cell>
          <cell r="E2346" t="str">
            <v>宝安区</v>
          </cell>
          <cell r="F2346" t="str">
            <v>机动车燃油零售</v>
          </cell>
          <cell r="G2346" t="str">
            <v>简化管理</v>
          </cell>
        </row>
        <row r="2347">
          <cell r="B2347" t="str">
            <v>深圳市福田区妇幼保健院（深圳市福田区妇幼保健计划生育服务中心）</v>
          </cell>
          <cell r="C2347" t="str">
            <v>12440304455767793H001U</v>
          </cell>
          <cell r="D2347" t="str">
            <v>深圳河流域</v>
          </cell>
          <cell r="E2347" t="str">
            <v>福田区</v>
          </cell>
          <cell r="F2347" t="str">
            <v>专科医院</v>
          </cell>
          <cell r="G2347" t="str">
            <v>简化管理</v>
          </cell>
        </row>
        <row r="2348">
          <cell r="B2348" t="str">
            <v>深圳市昌亿达印刷包装有限公司</v>
          </cell>
          <cell r="C2348" t="str">
            <v>914403005571640539001P</v>
          </cell>
          <cell r="D2348" t="str">
            <v>茅洲河流域</v>
          </cell>
          <cell r="E2348" t="str">
            <v>宝安区</v>
          </cell>
          <cell r="F2348" t="str">
            <v>纸和纸板容器制造</v>
          </cell>
          <cell r="G2348" t="str">
            <v>简化管理</v>
          </cell>
        </row>
        <row r="2349">
          <cell r="B2349" t="str">
            <v>艾威尔电路（深圳）有限公司</v>
          </cell>
          <cell r="C2349" t="str">
            <v>9144030079661308XL001U</v>
          </cell>
          <cell r="D2349" t="str">
            <v>茅洲河流域</v>
          </cell>
          <cell r="E2349" t="str">
            <v>宝安区</v>
          </cell>
          <cell r="F2349" t="str">
            <v>电子专用材料制造</v>
          </cell>
          <cell r="G2349" t="str">
            <v>简化管理</v>
          </cell>
        </row>
        <row r="2350">
          <cell r="B2350" t="str">
            <v>中国石化销售股份有限公司广东深圳观澜加油站</v>
          </cell>
          <cell r="C2350" t="str">
            <v>91440300892474649P001Q</v>
          </cell>
          <cell r="D2350" t="str">
            <v>观澜河流域</v>
          </cell>
          <cell r="E2350" t="str">
            <v>龙华区</v>
          </cell>
          <cell r="F2350" t="str">
            <v>机动车燃油零售</v>
          </cell>
          <cell r="G2350" t="str">
            <v>简化管理</v>
          </cell>
        </row>
        <row r="2351">
          <cell r="B2351" t="str">
            <v>深圳市金瑞凯利生物科技有限公司</v>
          </cell>
          <cell r="C2351" t="str">
            <v>91440300799229315F002R</v>
          </cell>
          <cell r="D2351" t="str">
            <v>龙岗河流域</v>
          </cell>
          <cell r="E2351" t="str">
            <v>龙岗区</v>
          </cell>
          <cell r="F2351" t="str">
            <v>其他医疗设备及器械制造</v>
          </cell>
          <cell r="G2351" t="str">
            <v>简化管理</v>
          </cell>
        </row>
        <row r="2352">
          <cell r="B2352" t="str">
            <v>深圳市赛尔美电子科技有限公司</v>
          </cell>
          <cell r="C2352" t="str">
            <v>91440300052776337J001X</v>
          </cell>
          <cell r="D2352" t="str">
            <v>茅洲河流域</v>
          </cell>
          <cell r="E2352" t="str">
            <v>宝安区</v>
          </cell>
          <cell r="F2352" t="str">
            <v>其他电子设备制造</v>
          </cell>
          <cell r="G2352" t="str">
            <v>简化管理</v>
          </cell>
        </row>
        <row r="2353">
          <cell r="B2353" t="str">
            <v>深圳市美祥顺实业有限公司</v>
          </cell>
          <cell r="C2353" t="str">
            <v>91440300760499078B001P</v>
          </cell>
          <cell r="D2353" t="str">
            <v>宝安西部流域</v>
          </cell>
          <cell r="E2353" t="str">
            <v>宝安区</v>
          </cell>
          <cell r="F2353" t="str">
            <v>金属表面处理及热处理加工</v>
          </cell>
          <cell r="G2353" t="str">
            <v>重点管理</v>
          </cell>
        </row>
        <row r="2354">
          <cell r="B2354" t="str">
            <v>深圳市水务(集团)有限公司盐田水质净化厂</v>
          </cell>
          <cell r="C2354" t="str">
            <v>914403007716231427001Y</v>
          </cell>
          <cell r="D2354" t="str">
            <v>大鹏湾陆域流域</v>
          </cell>
          <cell r="E2354" t="str">
            <v>盐田区</v>
          </cell>
          <cell r="F2354" t="str">
            <v>污水处理及其再生利用</v>
          </cell>
          <cell r="G2354" t="str">
            <v>重点管理</v>
          </cell>
        </row>
        <row r="2355">
          <cell r="B2355" t="str">
            <v>深圳市晋亿智能展示科技有限公司</v>
          </cell>
          <cell r="C2355" t="str">
            <v>91440300582711012C001Q</v>
          </cell>
          <cell r="D2355" t="str">
            <v>龙岗河流域</v>
          </cell>
          <cell r="E2355" t="str">
            <v>龙岗区</v>
          </cell>
          <cell r="F2355" t="str">
            <v>木质家具制造</v>
          </cell>
          <cell r="G2355" t="str">
            <v>简化管理</v>
          </cell>
        </row>
        <row r="2356">
          <cell r="B2356" t="str">
            <v>深圳市晖隆科技实业有限公司</v>
          </cell>
          <cell r="C2356" t="str">
            <v>91440300MA5FT10Y9J001P</v>
          </cell>
          <cell r="D2356" t="str">
            <v>茅洲河流域</v>
          </cell>
          <cell r="E2356" t="str">
            <v>宝安区</v>
          </cell>
          <cell r="F2356" t="str">
            <v>金属表面处理及热处理加工</v>
          </cell>
          <cell r="G2356" t="str">
            <v>重点管理</v>
          </cell>
        </row>
        <row r="2357">
          <cell r="B2357" t="str">
            <v>深圳市深标嘉汽车有限公司</v>
          </cell>
          <cell r="C2357" t="str">
            <v>91440300326495525U001U</v>
          </cell>
          <cell r="D2357" t="str">
            <v>宝安西部流域</v>
          </cell>
          <cell r="E2357" t="str">
            <v>南山区</v>
          </cell>
          <cell r="F2357" t="str">
            <v>汽车修理与维护</v>
          </cell>
          <cell r="G2357" t="str">
            <v>简化管理</v>
          </cell>
        </row>
        <row r="2358">
          <cell r="B2358" t="str">
            <v>深圳石油公明加油站</v>
          </cell>
          <cell r="C2358" t="str">
            <v>914403008923088862001Q</v>
          </cell>
          <cell r="D2358" t="str">
            <v>茅洲河流域</v>
          </cell>
          <cell r="E2358" t="str">
            <v>光明新区</v>
          </cell>
          <cell r="F2358" t="str">
            <v>机动车燃油零售</v>
          </cell>
          <cell r="G2358" t="str">
            <v>简化管理</v>
          </cell>
        </row>
        <row r="2359">
          <cell r="B2359" t="str">
            <v>深圳市石化公明加油站有限公司</v>
          </cell>
          <cell r="C2359" t="str">
            <v>914403001924161149001U</v>
          </cell>
          <cell r="D2359" t="str">
            <v>珠江流域</v>
          </cell>
          <cell r="E2359" t="str">
            <v>光明新区</v>
          </cell>
          <cell r="F2359" t="str">
            <v>机动车燃油零售</v>
          </cell>
          <cell r="G2359" t="str">
            <v>简化管理</v>
          </cell>
        </row>
        <row r="2360">
          <cell r="B2360" t="str">
            <v>深圳市白花加油站有限公司</v>
          </cell>
          <cell r="C2360" t="str">
            <v>91440300571974271U001Q</v>
          </cell>
          <cell r="D2360" t="str">
            <v>观澜河流域</v>
          </cell>
          <cell r="E2360" t="str">
            <v>光明新区</v>
          </cell>
          <cell r="F2360" t="str">
            <v>机动车燃油零售</v>
          </cell>
          <cell r="G2360" t="str">
            <v>简化管理</v>
          </cell>
        </row>
        <row r="2361">
          <cell r="B2361" t="str">
            <v>深圳市天成鼎科技有限公司</v>
          </cell>
          <cell r="C2361" t="str">
            <v>91440300664165908Q001P</v>
          </cell>
          <cell r="D2361" t="str">
            <v>观澜河流域</v>
          </cell>
          <cell r="E2361" t="str">
            <v>龙华区</v>
          </cell>
          <cell r="F2361" t="str">
            <v>其他金属制品制造</v>
          </cell>
          <cell r="G2361" t="str">
            <v>简化管理</v>
          </cell>
        </row>
        <row r="2362">
          <cell r="B2362" t="str">
            <v>深圳市唐正生物科技有限公司</v>
          </cell>
          <cell r="C2362" t="str">
            <v>91440300752532093R001Q</v>
          </cell>
          <cell r="D2362" t="str">
            <v>观澜河流域</v>
          </cell>
          <cell r="E2362" t="str">
            <v>龙华区</v>
          </cell>
          <cell r="F2362" t="str">
            <v>香料、香精制造</v>
          </cell>
          <cell r="G2362" t="str">
            <v>简化管理</v>
          </cell>
        </row>
        <row r="2363">
          <cell r="B2363" t="str">
            <v>恒基镀膜(深圳)有限公司沙井分厂</v>
          </cell>
          <cell r="C2363" t="str">
            <v>9144030076496730X6001P</v>
          </cell>
          <cell r="D2363" t="str">
            <v>茅洲河流域</v>
          </cell>
          <cell r="E2363" t="str">
            <v>宝安区</v>
          </cell>
          <cell r="F2363" t="str">
            <v>金属表面处理及热处理加工</v>
          </cell>
          <cell r="G2363" t="str">
            <v>重点管理</v>
          </cell>
        </row>
        <row r="2364">
          <cell r="B2364" t="str">
            <v>深圳市深水光明水环境有限公司</v>
          </cell>
          <cell r="C2364" t="str">
            <v>91440300MA5ENGX91K001W</v>
          </cell>
          <cell r="D2364" t="str">
            <v>茅洲河流域</v>
          </cell>
          <cell r="E2364" t="str">
            <v>光明新区</v>
          </cell>
          <cell r="F2364" t="str">
            <v>污水处理及其再生利用</v>
          </cell>
          <cell r="G2364" t="str">
            <v>重点管理</v>
          </cell>
        </row>
        <row r="2365">
          <cell r="B2365" t="str">
            <v>卫光生命科学园污水处理站</v>
          </cell>
          <cell r="C2365" t="str">
            <v>91440300192471818P002V</v>
          </cell>
          <cell r="D2365" t="str">
            <v>茅洲河流域</v>
          </cell>
          <cell r="E2365" t="str">
            <v>光明新区</v>
          </cell>
          <cell r="F2365" t="str">
            <v>污水处理及其再生利用</v>
          </cell>
          <cell r="G2365" t="str">
            <v>重点管理</v>
          </cell>
        </row>
        <row r="2366">
          <cell r="B2366" t="str">
            <v>深圳市德帅贸易有限公司</v>
          </cell>
          <cell r="C2366" t="str">
            <v>91440300661045484K001U</v>
          </cell>
          <cell r="D2366" t="str">
            <v>观澜河流域</v>
          </cell>
          <cell r="E2366" t="str">
            <v>罗湖区</v>
          </cell>
          <cell r="F2366" t="str">
            <v>涂料制造</v>
          </cell>
          <cell r="G2366" t="str">
            <v>简化管理</v>
          </cell>
        </row>
        <row r="2367">
          <cell r="B2367" t="str">
            <v>深圳市迈讯机电设备有限公司</v>
          </cell>
          <cell r="C2367" t="str">
            <v>91440300754289090E001P</v>
          </cell>
          <cell r="D2367" t="str">
            <v>观澜河流域</v>
          </cell>
          <cell r="E2367" t="str">
            <v>龙华区</v>
          </cell>
          <cell r="F2367" t="str">
            <v>其他未列明制造业</v>
          </cell>
          <cell r="G2367" t="str">
            <v>简化管理</v>
          </cell>
        </row>
        <row r="2368">
          <cell r="B2368" t="str">
            <v>博科能源系统（深圳）有限公司</v>
          </cell>
          <cell r="C2368" t="str">
            <v>91440300565741383D001U</v>
          </cell>
          <cell r="D2368" t="str">
            <v>观澜河流域</v>
          </cell>
          <cell r="E2368" t="str">
            <v>龙华区</v>
          </cell>
          <cell r="F2368" t="str">
            <v>锂离子电池制造</v>
          </cell>
          <cell r="G2368" t="str">
            <v>简化管理</v>
          </cell>
        </row>
        <row r="2369">
          <cell r="B2369" t="str">
            <v>深圳市三德合食品有限公司</v>
          </cell>
          <cell r="C2369" t="str">
            <v>91440300797979462D001R</v>
          </cell>
          <cell r="D2369" t="str">
            <v>龙岗河流域</v>
          </cell>
          <cell r="E2369" t="str">
            <v>龙岗区</v>
          </cell>
          <cell r="F2369" t="str">
            <v>速冻食品制造</v>
          </cell>
          <cell r="G2369" t="str">
            <v>简化管理</v>
          </cell>
        </row>
        <row r="2370">
          <cell r="B2370" t="str">
            <v>海洋包装（深圳）有限公司</v>
          </cell>
          <cell r="C2370" t="str">
            <v>91440300057896290E001R</v>
          </cell>
          <cell r="D2370" t="str">
            <v>龙岗河流域</v>
          </cell>
          <cell r="E2370" t="str">
            <v>龙岗区</v>
          </cell>
          <cell r="F2370" t="str">
            <v>包装装潢及其他印刷</v>
          </cell>
          <cell r="G2370" t="str">
            <v>简化管理</v>
          </cell>
        </row>
        <row r="2371">
          <cell r="B2371" t="str">
            <v>深圳市深水环境科技有限公司丁山河河口应急水质提升项目</v>
          </cell>
          <cell r="C2371" t="str">
            <v>91440300MA5F856B56001V</v>
          </cell>
          <cell r="D2371" t="str">
            <v>龙岗河流域</v>
          </cell>
          <cell r="E2371" t="str">
            <v>龙岗区</v>
          </cell>
          <cell r="F2371" t="str">
            <v>其他水的处理、利用与分配</v>
          </cell>
          <cell r="G2371" t="str">
            <v>简化管理</v>
          </cell>
        </row>
        <row r="2372">
          <cell r="B2372" t="str">
            <v>深圳赛保尔生物药业有限公司</v>
          </cell>
          <cell r="C2372" t="str">
            <v>91440300708486974R001R</v>
          </cell>
          <cell r="D2372" t="str">
            <v>珠江流域</v>
          </cell>
          <cell r="E2372" t="str">
            <v>龙岗区</v>
          </cell>
          <cell r="F2372" t="str">
            <v>基因工程药物和疫苗制造</v>
          </cell>
          <cell r="G2372" t="str">
            <v>重点管理</v>
          </cell>
        </row>
        <row r="2373">
          <cell r="B2373" t="str">
            <v>深圳市宝安区公明佳弟五金制品厂</v>
          </cell>
          <cell r="C2373" t="str">
            <v>92440300L11453999M001P</v>
          </cell>
          <cell r="D2373" t="str">
            <v>茅洲河流域</v>
          </cell>
          <cell r="E2373" t="str">
            <v>光明新区</v>
          </cell>
          <cell r="F2373" t="str">
            <v>金属表面处理及热处理加工</v>
          </cell>
          <cell r="G2373" t="str">
            <v>简化管理</v>
          </cell>
        </row>
        <row r="2374">
          <cell r="B2374" t="str">
            <v>宏信悦友股份有限公司</v>
          </cell>
          <cell r="C2374" t="str">
            <v>914403007504733251001Q</v>
          </cell>
          <cell r="D2374" t="str">
            <v>宝安西部流域</v>
          </cell>
          <cell r="E2374" t="str">
            <v>南山区</v>
          </cell>
          <cell r="F2374" t="str">
            <v>汽车修理与维护</v>
          </cell>
          <cell r="G2374" t="str">
            <v>简化管理</v>
          </cell>
        </row>
        <row r="2375">
          <cell r="B2375" t="str">
            <v>深圳市宏利通纸品有限公司</v>
          </cell>
          <cell r="C2375" t="str">
            <v>914403005891999048002R</v>
          </cell>
          <cell r="D2375" t="str">
            <v>龙岗河流域</v>
          </cell>
          <cell r="E2375" t="str">
            <v>龙岗区</v>
          </cell>
          <cell r="F2375" t="str">
            <v>纸和纸板容器制造</v>
          </cell>
          <cell r="G2375" t="str">
            <v>简化管理</v>
          </cell>
        </row>
        <row r="2376">
          <cell r="B2376" t="str">
            <v>荣讯塑胶电子制品（深圳）有限公司</v>
          </cell>
          <cell r="C2376" t="str">
            <v>9144030005615843XL001R</v>
          </cell>
          <cell r="D2376" t="str">
            <v>观澜河流域</v>
          </cell>
          <cell r="E2376" t="str">
            <v>龙岗区</v>
          </cell>
          <cell r="F2376" t="str">
            <v>塑料零件及其他塑料制品制造</v>
          </cell>
          <cell r="G2376" t="str">
            <v>简化管理</v>
          </cell>
        </row>
        <row r="2377">
          <cell r="B2377" t="str">
            <v>深圳惠通陆华汽车销售服务有限公司</v>
          </cell>
          <cell r="C2377" t="str">
            <v>91440300MA5G8AGJ99001U</v>
          </cell>
          <cell r="D2377" t="str">
            <v>宝安西部流域</v>
          </cell>
          <cell r="E2377" t="str">
            <v>宝安区</v>
          </cell>
          <cell r="F2377" t="str">
            <v>汽车修理与维护</v>
          </cell>
          <cell r="G2377" t="str">
            <v>简化管理</v>
          </cell>
        </row>
        <row r="2378">
          <cell r="B2378" t="str">
            <v>谏早电子科技（深圳）有限公司</v>
          </cell>
          <cell r="C2378" t="str">
            <v>914403007663614835002R</v>
          </cell>
          <cell r="D2378" t="str">
            <v>宝安西部流域</v>
          </cell>
          <cell r="E2378" t="str">
            <v>宝安区</v>
          </cell>
          <cell r="F2378" t="str">
            <v>变压器、整流器和电感器制造</v>
          </cell>
          <cell r="G2378" t="str">
            <v>简化管理</v>
          </cell>
        </row>
        <row r="2379">
          <cell r="B2379" t="str">
            <v>深圳市正海虹涂料有限公司</v>
          </cell>
          <cell r="C2379" t="str">
            <v>914403007741142712001R</v>
          </cell>
          <cell r="D2379" t="str">
            <v>茅洲河流域</v>
          </cell>
          <cell r="E2379" t="str">
            <v>宝安区</v>
          </cell>
          <cell r="F2379" t="str">
            <v>涂料制造</v>
          </cell>
          <cell r="G2379" t="str">
            <v>简化管理</v>
          </cell>
        </row>
        <row r="2380">
          <cell r="B2380" t="str">
            <v>深圳市宝安区中心医院</v>
          </cell>
          <cell r="C2380" t="str">
            <v>12440306455849182R001V</v>
          </cell>
          <cell r="D2380" t="str">
            <v>宝安西部流域</v>
          </cell>
          <cell r="E2380" t="str">
            <v>宝安区</v>
          </cell>
          <cell r="F2380" t="str">
            <v>综合医院</v>
          </cell>
          <cell r="G2380" t="str">
            <v>重点管理</v>
          </cell>
        </row>
        <row r="2381">
          <cell r="B2381" t="str">
            <v>中海油销售深圳有限公司白芒加油站</v>
          </cell>
          <cell r="C2381" t="str">
            <v>914403007085491709001R</v>
          </cell>
          <cell r="D2381" t="str">
            <v>粤桂琼沿海诸河流域</v>
          </cell>
          <cell r="E2381" t="str">
            <v>宝安区</v>
          </cell>
          <cell r="F2381" t="str">
            <v>机动车燃油零售</v>
          </cell>
          <cell r="G2381" t="str">
            <v>简化管理</v>
          </cell>
        </row>
        <row r="2382">
          <cell r="B2382" t="str">
            <v>中深土环保科技有限公司</v>
          </cell>
          <cell r="C2382" t="str">
            <v>91440300MA5FMT2014001Z</v>
          </cell>
          <cell r="D2382" t="str">
            <v>观澜河流域</v>
          </cell>
          <cell r="E2382" t="str">
            <v>龙岗区</v>
          </cell>
          <cell r="F2382" t="str">
            <v>其他建筑材料制造</v>
          </cell>
          <cell r="G2382" t="str">
            <v>简化管理</v>
          </cell>
        </row>
        <row r="2383">
          <cell r="B2383" t="str">
            <v>深圳市绿锦隆环保科技有限公司</v>
          </cell>
          <cell r="C2383" t="str">
            <v>91440300MA5ELTCH8R001X</v>
          </cell>
          <cell r="D2383" t="str">
            <v>观澜河流域</v>
          </cell>
          <cell r="E2383" t="str">
            <v>龙岗区</v>
          </cell>
          <cell r="F2383" t="str">
            <v>其他建筑材料制造</v>
          </cell>
          <cell r="G2383" t="str">
            <v>简化管理</v>
          </cell>
        </row>
        <row r="2384">
          <cell r="B2384" t="str">
            <v>深圳绿水依山环境建设科技有限公司</v>
          </cell>
          <cell r="C2384" t="str">
            <v>91440300MA5FXKL67E001U</v>
          </cell>
          <cell r="D2384" t="str">
            <v>龙岗河流域</v>
          </cell>
          <cell r="E2384" t="str">
            <v>坪山区</v>
          </cell>
          <cell r="F2384" t="str">
            <v>非金属废料和碎屑加工处理</v>
          </cell>
          <cell r="G2384" t="str">
            <v>简化管理</v>
          </cell>
        </row>
        <row r="2385">
          <cell r="B2385" t="str">
            <v>深圳仁合医院</v>
          </cell>
          <cell r="C2385" t="str">
            <v>91440300795415567X001U</v>
          </cell>
          <cell r="D2385" t="str">
            <v>观澜河流域</v>
          </cell>
          <cell r="E2385" t="str">
            <v>龙华区</v>
          </cell>
          <cell r="F2385" t="str">
            <v>综合医院</v>
          </cell>
          <cell r="G2385" t="str">
            <v>简化管理</v>
          </cell>
        </row>
        <row r="2386">
          <cell r="B2386" t="str">
            <v>中麒环保科技（深圳）有限公司</v>
          </cell>
          <cell r="C2386" t="str">
            <v>91440300MA5FPQX664001W</v>
          </cell>
          <cell r="D2386" t="str">
            <v>观澜河流域</v>
          </cell>
          <cell r="E2386" t="str">
            <v>龙华区</v>
          </cell>
          <cell r="F2386" t="str">
            <v>粘土砖瓦及建筑砌块制造</v>
          </cell>
          <cell r="G2386" t="str">
            <v>简化管理</v>
          </cell>
        </row>
        <row r="2387">
          <cell r="B2387" t="str">
            <v>深圳地大环境科技有限公司（牛湖水水质提升项目）</v>
          </cell>
          <cell r="C2387" t="str">
            <v>91440300582702140E002Q</v>
          </cell>
          <cell r="D2387" t="str">
            <v>观澜河流域</v>
          </cell>
          <cell r="E2387" t="str">
            <v>龙华区</v>
          </cell>
          <cell r="F2387" t="str">
            <v>其他水的处理、利用与分配</v>
          </cell>
          <cell r="G2387" t="str">
            <v>简化管理</v>
          </cell>
        </row>
        <row r="2388">
          <cell r="B2388" t="str">
            <v>深圳市中联汇通科技有限公司</v>
          </cell>
          <cell r="C2388" t="str">
            <v>914403007938571939001Q</v>
          </cell>
          <cell r="D2388" t="str">
            <v>观澜河流域</v>
          </cell>
          <cell r="E2388" t="str">
            <v>龙华区</v>
          </cell>
          <cell r="F2388" t="str">
            <v>粘土砖瓦及建筑砌块制造</v>
          </cell>
          <cell r="G2388" t="str">
            <v>简化管理</v>
          </cell>
        </row>
        <row r="2389">
          <cell r="B2389" t="str">
            <v>天成车料（深圳）有限公司</v>
          </cell>
          <cell r="C2389" t="str">
            <v>91440300618909849U001Q</v>
          </cell>
          <cell r="D2389" t="str">
            <v>观澜河流域</v>
          </cell>
          <cell r="E2389" t="str">
            <v>龙华区</v>
          </cell>
          <cell r="F2389" t="str">
            <v>自行车制造</v>
          </cell>
          <cell r="G2389" t="str">
            <v>简化管理</v>
          </cell>
        </row>
        <row r="2390">
          <cell r="B2390" t="str">
            <v>深圳市深耕环保科技有限公司</v>
          </cell>
          <cell r="C2390" t="str">
            <v>91440300MA5FM81N6J001U</v>
          </cell>
          <cell r="D2390" t="str">
            <v>观澜河流域</v>
          </cell>
          <cell r="E2390" t="str">
            <v>龙华区</v>
          </cell>
          <cell r="F2390" t="str">
            <v>粘土砖瓦及建筑砌块制造</v>
          </cell>
          <cell r="G2390" t="str">
            <v>简化管理</v>
          </cell>
        </row>
        <row r="2391">
          <cell r="B2391" t="str">
            <v>深圳市淘砂环保科技有限公司</v>
          </cell>
          <cell r="C2391" t="str">
            <v>91440300MA5G0PFQ7K001Z</v>
          </cell>
          <cell r="D2391" t="str">
            <v>茅洲河流域</v>
          </cell>
          <cell r="E2391" t="str">
            <v>光明新区</v>
          </cell>
          <cell r="F2391" t="str">
            <v>粘土砖瓦及建筑砌块制造</v>
          </cell>
          <cell r="G2391" t="str">
            <v>简化管理</v>
          </cell>
        </row>
        <row r="2392">
          <cell r="B2392" t="str">
            <v>深圳市正章干洗有限公司</v>
          </cell>
          <cell r="C2392" t="str">
            <v>91440300192197900N001Q</v>
          </cell>
          <cell r="D2392" t="str">
            <v>深圳湾陆域流域</v>
          </cell>
          <cell r="E2392" t="str">
            <v>南山区</v>
          </cell>
          <cell r="F2392" t="str">
            <v>洗染服务</v>
          </cell>
          <cell r="G2392" t="str">
            <v>简化管理</v>
          </cell>
        </row>
        <row r="2393">
          <cell r="B2393" t="str">
            <v>深圳市宝安区城市管理和综合执法局（老虎坑卫生填埋场）</v>
          </cell>
          <cell r="C2393" t="str">
            <v>1144030600755062XA001V</v>
          </cell>
          <cell r="D2393" t="str">
            <v>茅洲河流域</v>
          </cell>
          <cell r="E2393" t="str">
            <v>宝安区</v>
          </cell>
          <cell r="F2393" t="str">
            <v>环境卫生管理</v>
          </cell>
          <cell r="G2393" t="str">
            <v>重点管理</v>
          </cell>
        </row>
        <row r="2394">
          <cell r="B2394" t="str">
            <v>深圳市旭盈表面处理有限公司</v>
          </cell>
          <cell r="C2394" t="str">
            <v>914403007883448014001P</v>
          </cell>
          <cell r="D2394" t="str">
            <v>茅洲河流域</v>
          </cell>
          <cell r="E2394" t="str">
            <v>宝安区</v>
          </cell>
          <cell r="F2394" t="str">
            <v>金属表面处理及热处理加工</v>
          </cell>
          <cell r="G2394" t="str">
            <v>重点管理</v>
          </cell>
        </row>
        <row r="2395">
          <cell r="B2395" t="str">
            <v>深圳市鑫创宇包装制品有限公司</v>
          </cell>
          <cell r="C2395" t="str">
            <v>914403003351841713001R</v>
          </cell>
          <cell r="D2395" t="str">
            <v>观澜河流域</v>
          </cell>
          <cell r="E2395" t="str">
            <v>龙岗区</v>
          </cell>
          <cell r="F2395" t="str">
            <v>纸和纸板容器制造</v>
          </cell>
          <cell r="G2395" t="str">
            <v>简化管理</v>
          </cell>
        </row>
        <row r="2396">
          <cell r="B2396" t="str">
            <v>深圳市正凯印刷有限公司</v>
          </cell>
          <cell r="C2396" t="str">
            <v>91440300067985545F001R</v>
          </cell>
          <cell r="D2396" t="str">
            <v>观澜河流域</v>
          </cell>
          <cell r="E2396" t="str">
            <v>龙岗区</v>
          </cell>
          <cell r="F2396" t="str">
            <v>包装装潢及其他印刷</v>
          </cell>
          <cell r="G2396" t="str">
            <v>简化管理</v>
          </cell>
        </row>
        <row r="2397">
          <cell r="B2397" t="str">
            <v>深圳市益立建筑节能有限公司</v>
          </cell>
          <cell r="C2397" t="str">
            <v>91440300MA5G22P9XD001Q</v>
          </cell>
          <cell r="D2397" t="str">
            <v>茅洲河流域</v>
          </cell>
          <cell r="E2397" t="str">
            <v>光明新区</v>
          </cell>
          <cell r="F2397" t="str">
            <v>非金属废料和碎屑加工处理</v>
          </cell>
          <cell r="G2397" t="str">
            <v>简化管理</v>
          </cell>
        </row>
        <row r="2398">
          <cell r="B2398" t="str">
            <v>深圳市华苜环境科技有限公司</v>
          </cell>
          <cell r="C2398" t="str">
            <v>91440300MA5FJ1305A001Q</v>
          </cell>
          <cell r="D2398" t="str">
            <v>茅洲河流域</v>
          </cell>
          <cell r="E2398" t="str">
            <v>光明新区</v>
          </cell>
          <cell r="F2398" t="str">
            <v>非金属废料和碎屑加工处理</v>
          </cell>
          <cell r="G2398" t="str">
            <v>简化管理</v>
          </cell>
        </row>
        <row r="2399">
          <cell r="B2399" t="str">
            <v>深圳中驰环保科技有限公司</v>
          </cell>
          <cell r="C2399" t="str">
            <v>91440300MA5FT1BA2N001U</v>
          </cell>
          <cell r="D2399" t="str">
            <v>茅洲河流域</v>
          </cell>
          <cell r="E2399" t="str">
            <v>光明新区</v>
          </cell>
          <cell r="F2399" t="str">
            <v>非金属废料和碎屑加工处理</v>
          </cell>
          <cell r="G2399" t="str">
            <v>简化管理</v>
          </cell>
        </row>
        <row r="2400">
          <cell r="B2400" t="str">
            <v>深圳市三和朝阳科技股份有限公司</v>
          </cell>
          <cell r="C2400" t="str">
            <v>91440300050470270U001X</v>
          </cell>
          <cell r="D2400" t="str">
            <v>龙岗河流域</v>
          </cell>
          <cell r="E2400" t="str">
            <v>坪山区</v>
          </cell>
          <cell r="F2400" t="str">
            <v>锂离子电池制造</v>
          </cell>
          <cell r="G2400" t="str">
            <v>简化管理</v>
          </cell>
        </row>
        <row r="2401">
          <cell r="B2401" t="str">
            <v>深圳市庆丰纸制品包装有限公司</v>
          </cell>
          <cell r="C2401" t="str">
            <v>91440300558694195K001Y</v>
          </cell>
          <cell r="D2401" t="str">
            <v>观澜河流域</v>
          </cell>
          <cell r="E2401" t="str">
            <v>龙华区</v>
          </cell>
          <cell r="F2401" t="str">
            <v>纸和纸板容器制造</v>
          </cell>
          <cell r="G2401" t="str">
            <v>简化管理</v>
          </cell>
        </row>
        <row r="2402">
          <cell r="B2402" t="str">
            <v>晋豪纸品（深圳）有限公司</v>
          </cell>
          <cell r="C2402" t="str">
            <v>91440300MA5FWWF23T001U</v>
          </cell>
          <cell r="D2402" t="str">
            <v>龙岗河流域</v>
          </cell>
          <cell r="E2402" t="str">
            <v>坪山区</v>
          </cell>
          <cell r="F2402" t="str">
            <v>包装装潢及其他印刷</v>
          </cell>
          <cell r="G2402" t="str">
            <v>简化管理</v>
          </cell>
        </row>
        <row r="2403">
          <cell r="B2403" t="str">
            <v>深圳市宝盛峰包装制品科技有限公司</v>
          </cell>
          <cell r="C2403" t="str">
            <v>91440300MA5G3AXN2T001P</v>
          </cell>
          <cell r="D2403" t="str">
            <v>观澜河流域</v>
          </cell>
          <cell r="E2403" t="str">
            <v>龙岗区</v>
          </cell>
          <cell r="F2403" t="str">
            <v>其他纸制品制造</v>
          </cell>
          <cell r="G2403" t="str">
            <v>简化管理</v>
          </cell>
        </row>
        <row r="2404">
          <cell r="B2404" t="str">
            <v>百顺印刷制品（深圳）有限公司</v>
          </cell>
          <cell r="C2404" t="str">
            <v>914403005642122016001R</v>
          </cell>
          <cell r="D2404" t="str">
            <v>龙岗河流域</v>
          </cell>
          <cell r="E2404" t="str">
            <v>龙岗区</v>
          </cell>
          <cell r="F2404" t="str">
            <v>包装装潢及其他印刷</v>
          </cell>
          <cell r="G2404" t="str">
            <v>简化管理</v>
          </cell>
        </row>
        <row r="2405">
          <cell r="B2405" t="str">
            <v>深圳市正辉阳陶瓷花纸有限公司</v>
          </cell>
          <cell r="C2405" t="str">
            <v>91440300667061485E002R</v>
          </cell>
          <cell r="D2405" t="str">
            <v>观澜河流域</v>
          </cell>
          <cell r="E2405" t="str">
            <v>龙岗区</v>
          </cell>
          <cell r="F2405" t="str">
            <v>包装装潢及其他印刷</v>
          </cell>
          <cell r="G2405" t="str">
            <v>简化管理</v>
          </cell>
        </row>
        <row r="2406">
          <cell r="B2406" t="str">
            <v>深圳市第二人民医院</v>
          </cell>
          <cell r="C2406" t="str">
            <v>12440300455755610A004R</v>
          </cell>
          <cell r="D2406" t="str">
            <v>深圳河流域</v>
          </cell>
          <cell r="E2406" t="str">
            <v>福田区</v>
          </cell>
          <cell r="F2406" t="str">
            <v>综合医院</v>
          </cell>
          <cell r="G2406" t="str">
            <v>重点管理</v>
          </cell>
        </row>
        <row r="2407">
          <cell r="B2407" t="str">
            <v>深圳市第二人民医院中西医结合分院</v>
          </cell>
          <cell r="C2407" t="str">
            <v>12440300455755610A003R</v>
          </cell>
          <cell r="D2407" t="str">
            <v>深圳河流域</v>
          </cell>
          <cell r="E2407" t="str">
            <v>福田区</v>
          </cell>
          <cell r="F2407" t="str">
            <v>中西医结合医院</v>
          </cell>
          <cell r="G2407" t="str">
            <v>简化管理</v>
          </cell>
        </row>
        <row r="2408">
          <cell r="B2408" t="str">
            <v>深圳市泰安达纸品包装有限公司</v>
          </cell>
          <cell r="C2408" t="str">
            <v>914403005554034875001R</v>
          </cell>
          <cell r="D2408" t="str">
            <v>宝安西部流域</v>
          </cell>
          <cell r="E2408" t="str">
            <v>宝安区</v>
          </cell>
          <cell r="F2408" t="str">
            <v>包装装潢及其他印刷</v>
          </cell>
          <cell r="G2408" t="str">
            <v>简化管理</v>
          </cell>
        </row>
        <row r="2409">
          <cell r="B2409" t="str">
            <v>深圳市宏旺达金属制品有限公司</v>
          </cell>
          <cell r="C2409" t="str">
            <v>9144030068036400X0001R</v>
          </cell>
          <cell r="D2409" t="str">
            <v>茅洲河流域</v>
          </cell>
          <cell r="E2409" t="str">
            <v>宝安区</v>
          </cell>
          <cell r="F2409" t="str">
            <v>非公路休闲车及零配件制造</v>
          </cell>
          <cell r="G2409" t="str">
            <v>简化管理</v>
          </cell>
        </row>
        <row r="2410">
          <cell r="B2410" t="str">
            <v>深圳市华晨阳科技有限公司</v>
          </cell>
          <cell r="C2410" t="str">
            <v>914403006748496845002R</v>
          </cell>
          <cell r="D2410" t="str">
            <v>茅洲河流域</v>
          </cell>
          <cell r="E2410" t="str">
            <v>宝安区</v>
          </cell>
          <cell r="F2410" t="str">
            <v>卫生材料及医药用品制造</v>
          </cell>
          <cell r="G2410" t="str">
            <v>简化管理</v>
          </cell>
        </row>
        <row r="2411">
          <cell r="B2411" t="str">
            <v>新李英玻璃工艺（深圳）有限公司</v>
          </cell>
          <cell r="C2411" t="str">
            <v>91440300618911332N001U</v>
          </cell>
          <cell r="D2411" t="str">
            <v>观澜河流域</v>
          </cell>
          <cell r="E2411" t="str">
            <v>龙华区</v>
          </cell>
          <cell r="F2411" t="str">
            <v>特种玻璃制造</v>
          </cell>
          <cell r="G2411" t="str">
            <v>简化管理</v>
          </cell>
        </row>
        <row r="2412">
          <cell r="B2412" t="str">
            <v>深圳市广发兴科技有限公司</v>
          </cell>
          <cell r="C2412" t="str">
            <v>914403005657050247002R</v>
          </cell>
          <cell r="D2412" t="str">
            <v>茅洲河流域</v>
          </cell>
          <cell r="E2412" t="str">
            <v>光明新区</v>
          </cell>
          <cell r="F2412" t="str">
            <v>塑料零件及其他塑料制品制造</v>
          </cell>
          <cell r="G2412" t="str">
            <v>简化管理</v>
          </cell>
        </row>
        <row r="2413">
          <cell r="B2413" t="str">
            <v>统全纸制品（深圳）有限公司</v>
          </cell>
          <cell r="C2413" t="str">
            <v>91440300723021104D001P</v>
          </cell>
          <cell r="D2413" t="str">
            <v>观澜河流域</v>
          </cell>
          <cell r="E2413" t="str">
            <v>龙岗区</v>
          </cell>
          <cell r="F2413" t="str">
            <v>其他纸制品制造</v>
          </cell>
          <cell r="G2413" t="str">
            <v>简化管理</v>
          </cell>
        </row>
        <row r="2414">
          <cell r="B2414" t="str">
            <v>深圳市嘉康食品有限公司公明分公司</v>
          </cell>
          <cell r="C2414" t="str">
            <v>91440300708546367K001Y</v>
          </cell>
          <cell r="D2414" t="str">
            <v>珠江流域</v>
          </cell>
          <cell r="E2414" t="str">
            <v>光明新区</v>
          </cell>
          <cell r="F2414" t="str">
            <v>肉制品及副产品加工</v>
          </cell>
          <cell r="G2414" t="str">
            <v>简化管理</v>
          </cell>
        </row>
        <row r="2415">
          <cell r="B2415" t="str">
            <v>深圳晟泰食品有限公司</v>
          </cell>
          <cell r="C2415" t="str">
            <v>91440300358220788R001W</v>
          </cell>
          <cell r="D2415" t="str">
            <v>观澜河流域</v>
          </cell>
          <cell r="E2415" t="str">
            <v>光明新区</v>
          </cell>
          <cell r="F2415" t="str">
            <v>焙烤食品制造</v>
          </cell>
          <cell r="G2415" t="str">
            <v>简化管理</v>
          </cell>
        </row>
        <row r="2416">
          <cell r="B2416" t="str">
            <v>银图电器（深圳）有限公司</v>
          </cell>
          <cell r="C2416" t="str">
            <v>91440300599087834Y001U</v>
          </cell>
          <cell r="D2416" t="str">
            <v>宝安西部流域</v>
          </cell>
          <cell r="E2416" t="str">
            <v>宝安区</v>
          </cell>
          <cell r="F2416" t="str">
            <v>其他金属制日用品制造</v>
          </cell>
          <cell r="G2416" t="str">
            <v>简化管理</v>
          </cell>
        </row>
        <row r="2417">
          <cell r="B2417" t="str">
            <v>建滔覆铜板（深圳）有限公司</v>
          </cell>
          <cell r="C2417" t="str">
            <v>914403000527512366001X</v>
          </cell>
          <cell r="D2417" t="str">
            <v>茅洲河流域</v>
          </cell>
          <cell r="E2417" t="str">
            <v>宝安区</v>
          </cell>
          <cell r="F2417" t="str">
            <v>电子专用材料制造</v>
          </cell>
          <cell r="G2417" t="str">
            <v>简化管理</v>
          </cell>
        </row>
        <row r="2418">
          <cell r="B2418" t="str">
            <v>深圳劲嘉新型智能包装有限公司</v>
          </cell>
          <cell r="C2418" t="str">
            <v>914403003427460051002R</v>
          </cell>
          <cell r="D2418" t="str">
            <v>珠江流域</v>
          </cell>
          <cell r="E2418" t="str">
            <v>宝安区</v>
          </cell>
          <cell r="F2418" t="str">
            <v>其他纸制品制造</v>
          </cell>
          <cell r="G2418" t="str">
            <v>简化管理</v>
          </cell>
        </row>
        <row r="2419">
          <cell r="B2419" t="str">
            <v>中建绿地建设有限公司</v>
          </cell>
          <cell r="C2419" t="str">
            <v>91440300MA5EYMHM21001Q</v>
          </cell>
          <cell r="D2419" t="str">
            <v>珠江流域</v>
          </cell>
          <cell r="E2419" t="str">
            <v>光明新区</v>
          </cell>
          <cell r="F2419" t="str">
            <v>非金属废料和碎屑加工处理</v>
          </cell>
          <cell r="G2419" t="str">
            <v>简化管理</v>
          </cell>
        </row>
        <row r="2420">
          <cell r="B2420" t="str">
            <v>深圳市佳汇印刷有限公司</v>
          </cell>
          <cell r="C2420" t="str">
            <v>91440300789202047K001W</v>
          </cell>
          <cell r="D2420" t="str">
            <v>茅洲河流域</v>
          </cell>
          <cell r="E2420" t="str">
            <v>光明新区</v>
          </cell>
          <cell r="F2420" t="str">
            <v>包装装潢及其他印刷</v>
          </cell>
          <cell r="G2420" t="str">
            <v>简化管理</v>
          </cell>
        </row>
        <row r="2421">
          <cell r="B2421" t="str">
            <v>深圳市志文印刷有限公司</v>
          </cell>
          <cell r="C2421" t="str">
            <v>91440300552142736B002R</v>
          </cell>
          <cell r="D2421" t="str">
            <v>茅洲河流域</v>
          </cell>
          <cell r="E2421" t="str">
            <v>光明新区</v>
          </cell>
          <cell r="F2421" t="str">
            <v>包装装潢及其他印刷</v>
          </cell>
          <cell r="G2421" t="str">
            <v>简化管理</v>
          </cell>
        </row>
        <row r="2422">
          <cell r="B2422" t="str">
            <v>禧荣电器（深圳）有限公司</v>
          </cell>
          <cell r="C2422" t="str">
            <v>91440300580088538P001W</v>
          </cell>
          <cell r="D2422" t="str">
            <v>珠江流域</v>
          </cell>
          <cell r="E2422" t="str">
            <v>宝安区</v>
          </cell>
          <cell r="F2422" t="str">
            <v>其他电子设备制造</v>
          </cell>
          <cell r="G2422" t="str">
            <v>简化管理</v>
          </cell>
        </row>
        <row r="2423">
          <cell r="B2423" t="str">
            <v>深圳市金像山塑胶制品有限公司</v>
          </cell>
          <cell r="C2423" t="str">
            <v>914403007271497031001R</v>
          </cell>
          <cell r="D2423" t="str">
            <v>茅洲河流域</v>
          </cell>
          <cell r="E2423" t="str">
            <v>宝安区</v>
          </cell>
          <cell r="F2423" t="str">
            <v>塑料零件及其他塑料制品制造</v>
          </cell>
          <cell r="G2423" t="str">
            <v>简化管理</v>
          </cell>
        </row>
        <row r="2424">
          <cell r="B2424" t="str">
            <v>深汕特别合作区昌茂粘胶新材料有限公司</v>
          </cell>
          <cell r="C2424" t="str">
            <v>91441500MA4WL2KJ6K001Q</v>
          </cell>
          <cell r="D2424" t="str">
            <v>赤石河流域</v>
          </cell>
          <cell r="E2424" t="str">
            <v>深汕特别合作区</v>
          </cell>
          <cell r="F2424" t="str">
            <v>电子专用材料制造</v>
          </cell>
          <cell r="G2424" t="str">
            <v>简化管理</v>
          </cell>
        </row>
        <row r="2425">
          <cell r="B2425" t="str">
            <v>金阳社橡塑制品（深圳）有限公司</v>
          </cell>
          <cell r="C2425" t="str">
            <v>91440300570008135P001R</v>
          </cell>
          <cell r="D2425" t="str">
            <v>宝安西部流域</v>
          </cell>
          <cell r="E2425" t="str">
            <v>宝安区</v>
          </cell>
          <cell r="F2425" t="str">
            <v>橡胶零件制造</v>
          </cell>
          <cell r="G2425" t="str">
            <v>简化管理</v>
          </cell>
        </row>
        <row r="2426">
          <cell r="B2426" t="str">
            <v>乙达科技（深圳）有限公司</v>
          </cell>
          <cell r="C2426" t="str">
            <v>91440300MA5D90UG9D001U</v>
          </cell>
          <cell r="D2426" t="str">
            <v>观澜河流域</v>
          </cell>
          <cell r="E2426" t="str">
            <v>龙华区</v>
          </cell>
          <cell r="F2426" t="str">
            <v>光学玻璃制造</v>
          </cell>
          <cell r="G2426" t="str">
            <v>简化管理</v>
          </cell>
        </row>
        <row r="2427">
          <cell r="B2427" t="str">
            <v>深圳市贝加电子材料有限公司</v>
          </cell>
          <cell r="C2427" t="str">
            <v>91440300771640604F001Q</v>
          </cell>
          <cell r="D2427" t="str">
            <v>宝安西部流域</v>
          </cell>
          <cell r="E2427" t="str">
            <v>宝安区</v>
          </cell>
          <cell r="F2427" t="str">
            <v>其他专用化学产品制造</v>
          </cell>
          <cell r="G2427" t="str">
            <v>简化管理</v>
          </cell>
        </row>
        <row r="2428">
          <cell r="B2428" t="str">
            <v>深圳市星兰天科技有限公司</v>
          </cell>
          <cell r="C2428" t="str">
            <v>914403005685451425001W</v>
          </cell>
          <cell r="D2428" t="str">
            <v>茅洲河流域</v>
          </cell>
          <cell r="E2428" t="str">
            <v>光明新区</v>
          </cell>
          <cell r="F2428" t="str">
            <v>其他玻璃制品制造</v>
          </cell>
          <cell r="G2428" t="str">
            <v>简化管理</v>
          </cell>
        </row>
        <row r="2429">
          <cell r="B2429" t="str">
            <v>深圳市美德佳电子有限公司</v>
          </cell>
          <cell r="C2429" t="str">
            <v>91440300715244009U001P</v>
          </cell>
          <cell r="D2429" t="str">
            <v>茅洲河流域</v>
          </cell>
          <cell r="E2429" t="str">
            <v>光明新区</v>
          </cell>
          <cell r="F2429" t="str">
            <v>其他电子元件制造</v>
          </cell>
          <cell r="G2429" t="str">
            <v>简化管理</v>
          </cell>
        </row>
        <row r="2430">
          <cell r="B2430" t="str">
            <v>盈天实业（深圳）有限公司</v>
          </cell>
          <cell r="C2430" t="str">
            <v>9144030034150010XB001W</v>
          </cell>
          <cell r="D2430" t="str">
            <v>观澜河流域</v>
          </cell>
          <cell r="E2430" t="str">
            <v>龙岗区</v>
          </cell>
          <cell r="F2430" t="str">
            <v>其他电子器件制造</v>
          </cell>
          <cell r="G2430" t="str">
            <v>简化管理</v>
          </cell>
        </row>
        <row r="2431">
          <cell r="B2431" t="str">
            <v>深圳市荣利达线业有限公司</v>
          </cell>
          <cell r="C2431" t="str">
            <v>91440300767571917R001P</v>
          </cell>
          <cell r="D2431" t="str">
            <v>待议地区</v>
          </cell>
          <cell r="E2431" t="str">
            <v>光明新区</v>
          </cell>
          <cell r="F2431" t="str">
            <v>化纤织物染整精加工</v>
          </cell>
          <cell r="G2431" t="str">
            <v>重点管理</v>
          </cell>
        </row>
        <row r="2432">
          <cell r="B2432" t="str">
            <v>深圳市千味生物科技有限公司</v>
          </cell>
          <cell r="C2432" t="str">
            <v>91440300791739222L001R</v>
          </cell>
          <cell r="D2432" t="str">
            <v>茅洲河流域</v>
          </cell>
          <cell r="E2432" t="str">
            <v>光明新区</v>
          </cell>
          <cell r="F2432" t="str">
            <v>其他调味品、发酵制品制造</v>
          </cell>
          <cell r="G2432" t="str">
            <v>简化管理</v>
          </cell>
        </row>
        <row r="2433">
          <cell r="B2433" t="str">
            <v>深圳市天莹贵金属有限公司</v>
          </cell>
          <cell r="C2433" t="str">
            <v>91440300586746407M002R</v>
          </cell>
          <cell r="D2433" t="str">
            <v>龙岗河流域</v>
          </cell>
          <cell r="E2433" t="str">
            <v>龙岗区</v>
          </cell>
          <cell r="F2433" t="str">
            <v>珠宝首饰及有关物品制造</v>
          </cell>
          <cell r="G2433" t="str">
            <v>简化管理</v>
          </cell>
        </row>
        <row r="2434">
          <cell r="B2434" t="str">
            <v>深圳市全升昌实业有限公司</v>
          </cell>
          <cell r="C2434" t="str">
            <v>91440300764952407U001P</v>
          </cell>
          <cell r="D2434" t="str">
            <v>茅洲河流域</v>
          </cell>
          <cell r="E2434" t="str">
            <v>宝安区</v>
          </cell>
          <cell r="F2434" t="str">
            <v>金属表面处理及热处理加工</v>
          </cell>
          <cell r="G2434" t="str">
            <v>重点管理</v>
          </cell>
        </row>
        <row r="2435">
          <cell r="B2435" t="str">
            <v>建达高科电路（深圳）有限公司</v>
          </cell>
          <cell r="C2435" t="str">
            <v>91440300057863392D001Z</v>
          </cell>
          <cell r="D2435" t="str">
            <v>坪山河流域</v>
          </cell>
          <cell r="E2435" t="str">
            <v>坪山区</v>
          </cell>
          <cell r="F2435" t="str">
            <v>电子电路制造</v>
          </cell>
          <cell r="G2435" t="str">
            <v>重点管理</v>
          </cell>
        </row>
        <row r="2436">
          <cell r="B2436" t="str">
            <v>深圳市宜和勤环保科技有限公司</v>
          </cell>
          <cell r="C2436" t="str">
            <v>91440300671850479C001X</v>
          </cell>
          <cell r="D2436" t="str">
            <v>茅洲河流域</v>
          </cell>
          <cell r="E2436" t="str">
            <v>深圳市</v>
          </cell>
          <cell r="F2436" t="str">
            <v>危险废物治理</v>
          </cell>
          <cell r="G2436" t="str">
            <v>重点管理</v>
          </cell>
        </row>
        <row r="2437">
          <cell r="B2437" t="str">
            <v>品佳品食品（深圳）有限公司</v>
          </cell>
          <cell r="C2437" t="str">
            <v>9144030072619932XD001U</v>
          </cell>
          <cell r="D2437" t="str">
            <v>宝安西部流域</v>
          </cell>
          <cell r="E2437" t="str">
            <v>宝安区</v>
          </cell>
          <cell r="F2437" t="str">
            <v>糕点、面包制造</v>
          </cell>
          <cell r="G2437" t="str">
            <v>简化管理</v>
          </cell>
        </row>
        <row r="2438">
          <cell r="B2438" t="str">
            <v>深圳深景达油墨化工有限公司</v>
          </cell>
          <cell r="C2438" t="str">
            <v>914403006188176888002R</v>
          </cell>
          <cell r="D2438" t="str">
            <v>龙岗河流域</v>
          </cell>
          <cell r="E2438" t="str">
            <v>坪山区</v>
          </cell>
          <cell r="F2438" t="str">
            <v>油墨及类似产品制造</v>
          </cell>
          <cell r="G2438" t="str">
            <v>简化管理</v>
          </cell>
        </row>
        <row r="2439">
          <cell r="B2439" t="str">
            <v>深圳市海普嘉科技发展有限公司</v>
          </cell>
          <cell r="C2439" t="str">
            <v>914403006188964355001P</v>
          </cell>
          <cell r="D2439" t="str">
            <v>茅洲河流域</v>
          </cell>
          <cell r="E2439" t="str">
            <v>宝安区</v>
          </cell>
          <cell r="F2439" t="str">
            <v>金属表面处理及热处理加工</v>
          </cell>
          <cell r="G2439" t="str">
            <v>重点管理</v>
          </cell>
        </row>
        <row r="2440">
          <cell r="B2440" t="str">
            <v>深圳市九面王食品有限公司</v>
          </cell>
          <cell r="C2440" t="str">
            <v>91440300576399069B001R</v>
          </cell>
          <cell r="D2440" t="str">
            <v>龙岗河流域</v>
          </cell>
          <cell r="E2440" t="str">
            <v>龙岗区</v>
          </cell>
          <cell r="F2440" t="str">
            <v>米、面制品制造</v>
          </cell>
          <cell r="G2440" t="str">
            <v>简化管理</v>
          </cell>
        </row>
        <row r="2441">
          <cell r="B2441" t="str">
            <v>深圳市海正和科技有限公司龙华分公司</v>
          </cell>
          <cell r="C2441" t="str">
            <v>91440300568516085W001R</v>
          </cell>
          <cell r="D2441" t="str">
            <v>观澜河流域</v>
          </cell>
          <cell r="E2441" t="str">
            <v>龙华区</v>
          </cell>
          <cell r="F2441" t="str">
            <v>油墨及类似产品制造</v>
          </cell>
          <cell r="G2441" t="str">
            <v>简化管理</v>
          </cell>
        </row>
        <row r="2442">
          <cell r="B2442" t="str">
            <v>深圳市锦业加工厂</v>
          </cell>
          <cell r="C2442" t="str">
            <v>9144030076916571XR002R</v>
          </cell>
          <cell r="D2442" t="str">
            <v>观澜河流域</v>
          </cell>
          <cell r="E2442" t="str">
            <v>龙岗区</v>
          </cell>
          <cell r="F2442" t="str">
            <v>肉制品及副产品加工</v>
          </cell>
          <cell r="G2442" t="str">
            <v>简化管理</v>
          </cell>
        </row>
        <row r="2443">
          <cell r="B2443" t="str">
            <v>深圳復瑞德医疗科技有限公司</v>
          </cell>
          <cell r="C2443" t="str">
            <v>91440300326293042L002R</v>
          </cell>
          <cell r="D2443" t="str">
            <v>宝安西部流域</v>
          </cell>
          <cell r="E2443" t="str">
            <v>宝安区</v>
          </cell>
          <cell r="F2443" t="str">
            <v>卫生材料及医药用品制造</v>
          </cell>
          <cell r="G2443" t="str">
            <v>简化管理</v>
          </cell>
        </row>
        <row r="2444">
          <cell r="B2444" t="str">
            <v>深圳景田医院</v>
          </cell>
          <cell r="C2444" t="str">
            <v>52440300731129254B001Y</v>
          </cell>
          <cell r="D2444" t="str">
            <v>深圳湾陆域流域</v>
          </cell>
          <cell r="E2444" t="str">
            <v>福田区</v>
          </cell>
          <cell r="F2444" t="str">
            <v>综合医院</v>
          </cell>
          <cell r="G2444" t="str">
            <v>简化管理</v>
          </cell>
        </row>
        <row r="2445">
          <cell r="B2445" t="str">
            <v>深圳市晶正光电有限公司</v>
          </cell>
          <cell r="C2445" t="str">
            <v>91440300552120684N002R</v>
          </cell>
          <cell r="D2445" t="str">
            <v>坪山河流域</v>
          </cell>
          <cell r="E2445" t="str">
            <v>坪山区</v>
          </cell>
          <cell r="F2445" t="str">
            <v>其他玻璃制品制造</v>
          </cell>
          <cell r="G2445" t="str">
            <v>简化管理</v>
          </cell>
        </row>
        <row r="2446">
          <cell r="B2446" t="str">
            <v>深圳市力电电池有限公司</v>
          </cell>
          <cell r="C2446" t="str">
            <v>91440300786598373H001R</v>
          </cell>
          <cell r="D2446" t="str">
            <v>茅洲河流域</v>
          </cell>
          <cell r="E2446" t="str">
            <v>光明新区</v>
          </cell>
          <cell r="F2446" t="str">
            <v>其他电池制造</v>
          </cell>
          <cell r="G2446" t="str">
            <v>简化管理</v>
          </cell>
        </row>
        <row r="2447">
          <cell r="B2447" t="str">
            <v>深圳市耀亨包装制品有限公司</v>
          </cell>
          <cell r="C2447" t="str">
            <v>91440300077541980N002R</v>
          </cell>
          <cell r="D2447" t="str">
            <v>坪山河流域</v>
          </cell>
          <cell r="E2447" t="str">
            <v>坪山区</v>
          </cell>
          <cell r="F2447" t="str">
            <v>其他纸制品制造</v>
          </cell>
          <cell r="G2447" t="str">
            <v>简化管理</v>
          </cell>
        </row>
        <row r="2448">
          <cell r="B2448" t="str">
            <v>深圳市广沙包装材料有限公司</v>
          </cell>
          <cell r="C2448" t="str">
            <v>914403001922801657001R</v>
          </cell>
          <cell r="D2448" t="str">
            <v>大鹏湾陆域流域</v>
          </cell>
          <cell r="E2448" t="str">
            <v>盐田区</v>
          </cell>
          <cell r="F2448" t="str">
            <v>纸和纸板容器制造</v>
          </cell>
          <cell r="G2448" t="str">
            <v>简化管理</v>
          </cell>
        </row>
        <row r="2449">
          <cell r="B2449" t="str">
            <v>深圳市铭鑫华钛金科技有限公司</v>
          </cell>
          <cell r="C2449" t="str">
            <v>91440300757625790P001P</v>
          </cell>
          <cell r="D2449" t="str">
            <v>茅洲河流域</v>
          </cell>
          <cell r="E2449" t="str">
            <v>宝安区</v>
          </cell>
          <cell r="F2449" t="str">
            <v>金属表面处理及热处理加工</v>
          </cell>
          <cell r="G2449" t="str">
            <v>重点管理</v>
          </cell>
        </row>
        <row r="2450">
          <cell r="B2450" t="str">
            <v>深圳市博盈精密有限公司</v>
          </cell>
          <cell r="C2450" t="str">
            <v>91440300708404617F001P</v>
          </cell>
          <cell r="D2450" t="str">
            <v>茅洲河流域</v>
          </cell>
          <cell r="E2450" t="str">
            <v>宝安区</v>
          </cell>
          <cell r="F2450" t="str">
            <v>金属表面处理及热处理加工</v>
          </cell>
          <cell r="G2450" t="str">
            <v>重点管理</v>
          </cell>
        </row>
        <row r="2451">
          <cell r="B2451" t="str">
            <v>汇镀科技（深圳）有限公司</v>
          </cell>
          <cell r="C2451" t="str">
            <v>91440300678589808L001P</v>
          </cell>
          <cell r="D2451" t="str">
            <v>茅洲河流域</v>
          </cell>
          <cell r="E2451" t="str">
            <v>宝安区</v>
          </cell>
          <cell r="F2451" t="str">
            <v>金属表面处理及热处理加工</v>
          </cell>
          <cell r="G2451" t="str">
            <v>重点管理</v>
          </cell>
        </row>
        <row r="2452">
          <cell r="B2452" t="str">
            <v>龙景织造（深圳）有限公司</v>
          </cell>
          <cell r="C2452" t="str">
            <v>91440300559894180E001P</v>
          </cell>
          <cell r="D2452" t="str">
            <v>茅洲河流域</v>
          </cell>
          <cell r="E2452" t="str">
            <v>宝安区</v>
          </cell>
          <cell r="F2452" t="str">
            <v>化纤织物染整精加工</v>
          </cell>
          <cell r="G2452" t="str">
            <v>重点管理</v>
          </cell>
        </row>
        <row r="2453">
          <cell r="B2453" t="str">
            <v>深圳市联合蓝海实业有限公司 </v>
          </cell>
          <cell r="C2453" t="str">
            <v>91440300708432474R001P</v>
          </cell>
          <cell r="D2453" t="str">
            <v>东海</v>
          </cell>
          <cell r="E2453" t="str">
            <v>宝安区</v>
          </cell>
          <cell r="F2453" t="str">
            <v>金属表面处理及热处理加工</v>
          </cell>
          <cell r="G2453" t="str">
            <v>重点管理</v>
          </cell>
        </row>
        <row r="2454">
          <cell r="B2454" t="str">
            <v>深圳创达五金饰品有限公司</v>
          </cell>
          <cell r="C2454" t="str">
            <v>914403007311102114001P</v>
          </cell>
          <cell r="D2454" t="str">
            <v>茅洲河流域</v>
          </cell>
          <cell r="E2454" t="str">
            <v>宝安区</v>
          </cell>
          <cell r="F2454" t="str">
            <v>金属表面处理及热处理加工</v>
          </cell>
          <cell r="G2454" t="str">
            <v>重点管理</v>
          </cell>
        </row>
        <row r="2455">
          <cell r="B2455" t="str">
            <v>深圳市誉升恒五金科技有限公司</v>
          </cell>
          <cell r="C2455" t="str">
            <v>914403005615131802001P</v>
          </cell>
          <cell r="D2455" t="str">
            <v>茅洲河流域</v>
          </cell>
          <cell r="E2455" t="str">
            <v>宝安区</v>
          </cell>
          <cell r="F2455" t="str">
            <v>金属表面处理及热处理加工</v>
          </cell>
          <cell r="G2455" t="str">
            <v>重点管理</v>
          </cell>
        </row>
        <row r="2456">
          <cell r="B2456" t="str">
            <v>深圳市福瑞祥五金制品有限公司</v>
          </cell>
          <cell r="C2456" t="str">
            <v>91440300MA5G1TP202001P</v>
          </cell>
          <cell r="D2456" t="str">
            <v>茅洲河流域</v>
          </cell>
          <cell r="E2456" t="str">
            <v>宝安区</v>
          </cell>
          <cell r="F2456" t="str">
            <v>金属表面处理及热处理加工</v>
          </cell>
          <cell r="G2456" t="str">
            <v>重点管理</v>
          </cell>
        </row>
        <row r="2457">
          <cell r="B2457" t="str">
            <v>华福森服饰（深圳）有限公司</v>
          </cell>
          <cell r="C2457" t="str">
            <v>914403007727083912001P</v>
          </cell>
          <cell r="D2457" t="str">
            <v>茅洲河流域</v>
          </cell>
          <cell r="E2457" t="str">
            <v>宝安区</v>
          </cell>
          <cell r="F2457" t="str">
            <v>化纤织物染整精加工</v>
          </cell>
          <cell r="G2457" t="str">
            <v>重点管理</v>
          </cell>
        </row>
        <row r="2458">
          <cell r="B2458" t="str">
            <v>深圳市启沛实业有限公司</v>
          </cell>
          <cell r="C2458" t="str">
            <v>9144030072301721X5001P</v>
          </cell>
          <cell r="D2458" t="str">
            <v>坪山河流域</v>
          </cell>
          <cell r="E2458" t="str">
            <v>坪山区</v>
          </cell>
          <cell r="F2458" t="str">
            <v>金属表面处理及热处理加工</v>
          </cell>
          <cell r="G2458" t="str">
            <v>重点管理</v>
          </cell>
        </row>
        <row r="2459">
          <cell r="B2459" t="str">
            <v>国义电镀（深圳）有限公司</v>
          </cell>
          <cell r="C2459" t="str">
            <v>9144030059072274XF001P</v>
          </cell>
          <cell r="D2459" t="str">
            <v>茅洲河流域</v>
          </cell>
          <cell r="E2459" t="str">
            <v>宝安区</v>
          </cell>
          <cell r="F2459" t="str">
            <v>金属表面处理及热处理加工</v>
          </cell>
          <cell r="G2459" t="str">
            <v>重点管理</v>
          </cell>
        </row>
        <row r="2460">
          <cell r="B2460" t="str">
            <v>深圳市庆盈纺织化纤有限公司</v>
          </cell>
          <cell r="C2460" t="str">
            <v>91440300736263700A001P</v>
          </cell>
          <cell r="D2460" t="str">
            <v>茅洲河流域</v>
          </cell>
          <cell r="E2460" t="str">
            <v>宝安区</v>
          </cell>
          <cell r="F2460" t="str">
            <v>化纤织造及印染精加工</v>
          </cell>
          <cell r="G2460" t="str">
            <v>重点管理</v>
          </cell>
        </row>
        <row r="2461">
          <cell r="B2461" t="str">
            <v>深圳市宝裕华实业有限公司</v>
          </cell>
          <cell r="C2461" t="str">
            <v>914403007451831128001P</v>
          </cell>
          <cell r="D2461" t="str">
            <v>坪山河流域</v>
          </cell>
          <cell r="E2461" t="str">
            <v>坪山区</v>
          </cell>
          <cell r="F2461" t="str">
            <v>金属表面处理及热处理加工</v>
          </cell>
          <cell r="G2461" t="str">
            <v>重点管理</v>
          </cell>
        </row>
        <row r="2462">
          <cell r="B2462" t="str">
            <v>深圳市同乐电镀有限公司</v>
          </cell>
          <cell r="C2462" t="str">
            <v>91440300594341362X001P</v>
          </cell>
          <cell r="D2462" t="str">
            <v>龙岗河流域</v>
          </cell>
          <cell r="E2462" t="str">
            <v>龙岗区</v>
          </cell>
          <cell r="F2462" t="str">
            <v>金属表面处理及热处理加工</v>
          </cell>
          <cell r="G2462" t="str">
            <v>重点管理</v>
          </cell>
        </row>
        <row r="2463">
          <cell r="B2463" t="str">
            <v>深圳市嘉鸿泰实业有限公司</v>
          </cell>
          <cell r="C2463" t="str">
            <v>91440300764988223Q001P</v>
          </cell>
          <cell r="D2463" t="str">
            <v>茅洲河流域</v>
          </cell>
          <cell r="E2463" t="str">
            <v>宝安区</v>
          </cell>
          <cell r="F2463" t="str">
            <v>金属表面处理及热处理加工</v>
          </cell>
          <cell r="G2463" t="str">
            <v>重点管理</v>
          </cell>
        </row>
        <row r="2464">
          <cell r="B2464" t="str">
            <v>深圳奔力塑胶有限公司</v>
          </cell>
          <cell r="C2464" t="str">
            <v>91440300691195504G001P</v>
          </cell>
          <cell r="D2464" t="str">
            <v>茅洲河流域</v>
          </cell>
          <cell r="E2464" t="str">
            <v>宝安区</v>
          </cell>
          <cell r="F2464" t="str">
            <v>金属表面处理及热处理加工</v>
          </cell>
          <cell r="G2464" t="str">
            <v>重点管理</v>
          </cell>
        </row>
        <row r="2465">
          <cell r="B2465" t="str">
            <v>深圳市协诚五金塑胶制品有限公司</v>
          </cell>
          <cell r="C2465" t="str">
            <v>91440300771631003R001P</v>
          </cell>
          <cell r="D2465" t="str">
            <v>宝安西部流域</v>
          </cell>
          <cell r="E2465" t="str">
            <v>宝安区</v>
          </cell>
          <cell r="F2465" t="str">
            <v>金属表面处理及热处理加工</v>
          </cell>
          <cell r="G2465" t="str">
            <v>重点管理</v>
          </cell>
        </row>
        <row r="2466">
          <cell r="B2466" t="str">
            <v>深圳市宝安区松岗金旺五金塑胶制品厂</v>
          </cell>
          <cell r="C2466" t="str">
            <v>924403007298661324001P</v>
          </cell>
          <cell r="D2466" t="str">
            <v>茅洲河流域</v>
          </cell>
          <cell r="E2466" t="str">
            <v>宝安区</v>
          </cell>
          <cell r="F2466" t="str">
            <v>金属表面处理及热处理加工</v>
          </cell>
          <cell r="G2466" t="str">
            <v>重点管理</v>
          </cell>
        </row>
        <row r="2467">
          <cell r="B2467" t="str">
            <v>嘉益辉金属表面处理（深圳）有限公司</v>
          </cell>
          <cell r="C2467" t="str">
            <v>91440300618939204D001P</v>
          </cell>
          <cell r="D2467" t="str">
            <v>茅洲河流域</v>
          </cell>
          <cell r="E2467" t="str">
            <v>宝安区</v>
          </cell>
          <cell r="F2467" t="str">
            <v>金属表面处理及热处理加工</v>
          </cell>
          <cell r="G2467" t="str">
            <v>重点管理</v>
          </cell>
        </row>
        <row r="2468">
          <cell r="B2468" t="str">
            <v>深圳市绿福源投资有限公司</v>
          </cell>
          <cell r="C2468" t="str">
            <v>914403006670825770001P</v>
          </cell>
          <cell r="D2468" t="str">
            <v>茅洲河流域</v>
          </cell>
          <cell r="E2468" t="str">
            <v>宝安区</v>
          </cell>
          <cell r="F2468" t="str">
            <v>金属表面处理及热处理加工</v>
          </cell>
          <cell r="G2468" t="str">
            <v>重点管理</v>
          </cell>
        </row>
        <row r="2469">
          <cell r="B2469" t="str">
            <v>永利辉五金电镀（深圳）有限公司</v>
          </cell>
          <cell r="C2469" t="str">
            <v>91440300587904569M001P</v>
          </cell>
          <cell r="D2469" t="str">
            <v>龙岗河流域</v>
          </cell>
          <cell r="E2469" t="str">
            <v>龙岗区</v>
          </cell>
          <cell r="F2469" t="str">
            <v>金属表面处理及热处理加工</v>
          </cell>
          <cell r="G2469" t="str">
            <v>重点管理</v>
          </cell>
        </row>
        <row r="2470">
          <cell r="B2470" t="str">
            <v>深圳市合力通电子有限公司</v>
          </cell>
          <cell r="C2470" t="str">
            <v>914403005731223121001P</v>
          </cell>
          <cell r="D2470" t="str">
            <v>珠江流域</v>
          </cell>
          <cell r="E2470" t="str">
            <v>宝安区</v>
          </cell>
          <cell r="F2470" t="str">
            <v>金属表面处理及热处理加工</v>
          </cell>
          <cell r="G2470" t="str">
            <v>重点管理</v>
          </cell>
        </row>
        <row r="2471">
          <cell r="B2471" t="str">
            <v>深圳市碧池电镀有限公司</v>
          </cell>
          <cell r="C2471" t="str">
            <v>914403007152771267001P</v>
          </cell>
          <cell r="D2471" t="str">
            <v>茅洲河流域</v>
          </cell>
          <cell r="E2471" t="str">
            <v>宝安区</v>
          </cell>
          <cell r="F2471" t="str">
            <v>金属表面处理及热处理加工</v>
          </cell>
          <cell r="G2471" t="str">
            <v>重点管理</v>
          </cell>
        </row>
        <row r="2472">
          <cell r="B2472" t="str">
            <v>文迪五金制品（深圳）有限公司</v>
          </cell>
          <cell r="C2472" t="str">
            <v>91440300589182547L001P</v>
          </cell>
          <cell r="D2472" t="str">
            <v>龙岗河流域</v>
          </cell>
          <cell r="E2472" t="str">
            <v>龙岗区</v>
          </cell>
          <cell r="F2472" t="str">
            <v>金属表面处理及热处理加工</v>
          </cell>
          <cell r="G2472" t="str">
            <v>重点管理</v>
          </cell>
        </row>
        <row r="2473">
          <cell r="B2473" t="str">
            <v>深圳市深永达五金表面处理有限公司</v>
          </cell>
          <cell r="C2473" t="str">
            <v>91440300785270827X001P</v>
          </cell>
          <cell r="D2473" t="str">
            <v>龙岗河流域</v>
          </cell>
          <cell r="E2473" t="str">
            <v>龙岗区</v>
          </cell>
          <cell r="F2473" t="str">
            <v>金属表面处理及热处理加工</v>
          </cell>
          <cell r="G2473" t="str">
            <v>重点管理</v>
          </cell>
        </row>
        <row r="2474">
          <cell r="B2474" t="str">
            <v>深圳市海普庆科技发展有限公司</v>
          </cell>
          <cell r="C2474" t="str">
            <v>91440300585649429T001P</v>
          </cell>
          <cell r="D2474" t="str">
            <v>珠江流域</v>
          </cell>
          <cell r="E2474" t="str">
            <v>宝安区</v>
          </cell>
          <cell r="F2474" t="str">
            <v>金属表面处理及热处理加工</v>
          </cell>
          <cell r="G2474" t="str">
            <v>重点管理</v>
          </cell>
        </row>
        <row r="2475">
          <cell r="B2475" t="str">
            <v>深圳市好利时实业有限公司松岗电镀厂</v>
          </cell>
          <cell r="C2475" t="str">
            <v>91440300799240688F001P</v>
          </cell>
          <cell r="D2475" t="str">
            <v>茅洲河流域</v>
          </cell>
          <cell r="E2475" t="str">
            <v>宝安区</v>
          </cell>
          <cell r="F2475" t="str">
            <v>金属表面处理及热处理加工</v>
          </cell>
          <cell r="G2475" t="str">
            <v>重点管理</v>
          </cell>
        </row>
        <row r="2476">
          <cell r="B2476" t="str">
            <v>深圳市鑫永泰五金制造有限公司</v>
          </cell>
          <cell r="C2476" t="str">
            <v>914403005554138534001P</v>
          </cell>
          <cell r="D2476" t="str">
            <v>珠江流域</v>
          </cell>
          <cell r="E2476" t="str">
            <v>宝安区</v>
          </cell>
          <cell r="F2476" t="str">
            <v>金属表面处理及热处理加工</v>
          </cell>
          <cell r="G2476" t="str">
            <v>重点管理</v>
          </cell>
        </row>
        <row r="2477">
          <cell r="B2477" t="str">
            <v>天得五金塑胶(深圳)有限公司</v>
          </cell>
          <cell r="C2477" t="str">
            <v>91440300771618204B001P</v>
          </cell>
          <cell r="D2477" t="str">
            <v>茅洲河流域</v>
          </cell>
          <cell r="E2477" t="str">
            <v>宝安区</v>
          </cell>
          <cell r="F2477" t="str">
            <v>金属表面处理及热处理加工</v>
          </cell>
          <cell r="G2477" t="str">
            <v>重点管理</v>
          </cell>
        </row>
        <row r="2478">
          <cell r="B2478" t="str">
            <v>伊高得表面处理（深圳）有限责任公司</v>
          </cell>
          <cell r="C2478" t="str">
            <v>91440300727150835N001P</v>
          </cell>
          <cell r="D2478" t="str">
            <v>茅洲河流域</v>
          </cell>
          <cell r="E2478" t="str">
            <v>宝安区</v>
          </cell>
          <cell r="F2478" t="str">
            <v>金属表面处理及热处理加工</v>
          </cell>
          <cell r="G2478" t="str">
            <v>重点管理</v>
          </cell>
        </row>
        <row r="2479">
          <cell r="B2479" t="str">
            <v>深圳浩源高精密五金有限公司</v>
          </cell>
          <cell r="C2479" t="str">
            <v>914403003295761959002R</v>
          </cell>
          <cell r="D2479" t="str">
            <v>龙岗河流域</v>
          </cell>
          <cell r="E2479" t="str">
            <v>坪山区</v>
          </cell>
          <cell r="F2479" t="str">
            <v>其他未列明金属制品制造</v>
          </cell>
          <cell r="G2479" t="str">
            <v>简化管理</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污染源数据查询"/>
    </sheetNames>
    <sheetDataSet>
      <sheetData sheetId="0">
        <row r="1">
          <cell r="A1" t="str">
            <v>污染源名称</v>
          </cell>
          <cell r="B1" t="str">
            <v>固定源名称</v>
          </cell>
          <cell r="C1" t="str">
            <v>固定源编码</v>
          </cell>
          <cell r="D1" t="str">
            <v>统一社会信用代码</v>
          </cell>
          <cell r="E1" t="str">
            <v>地址</v>
          </cell>
        </row>
        <row r="2">
          <cell r="A2" t="str">
            <v>深圳市安元达电子有限公司</v>
          </cell>
          <cell r="B2" t="str">
            <v>深圳市安元达电子有限公司</v>
          </cell>
          <cell r="C2" t="str">
            <v>06008255</v>
          </cell>
          <cell r="D2" t="str">
            <v>91440300761977297T</v>
          </cell>
          <cell r="E2" t="str">
            <v>广东省深圳市宝安区新桥街道办事处新二社区居委会新二庄村二路4号工业区庄村路第二栋</v>
          </cell>
        </row>
        <row r="3">
          <cell r="A3" t="str">
            <v>深圳市腾达丰电子有限公司</v>
          </cell>
          <cell r="B3" t="str">
            <v>深圳市腾达丰电子有限公司</v>
          </cell>
          <cell r="C3" t="str">
            <v>06015940</v>
          </cell>
          <cell r="D3" t="str">
            <v>914403007152322192</v>
          </cell>
          <cell r="E3" t="str">
            <v>广东省深圳市宝安区航城街道办事处钟屋社区居委会钟屋工业区37栋、33栋</v>
          </cell>
        </row>
        <row r="4">
          <cell r="A4" t="str">
            <v>深圳市一造电路技术有限公司</v>
          </cell>
          <cell r="B4" t="str">
            <v>深圳市一造电路技术有限公司</v>
          </cell>
          <cell r="C4" t="str">
            <v>06031003</v>
          </cell>
          <cell r="D4" t="str">
            <v>91440300752548925Y</v>
          </cell>
          <cell r="E4" t="str">
            <v>广东省深圳市宝安区航城街道办事处黄田社区居委会黄田岗贝工业区8栋</v>
          </cell>
        </row>
        <row r="5">
          <cell r="A5" t="str">
            <v>深圳市鼎正电路板有限公司</v>
          </cell>
          <cell r="B5" t="str">
            <v>深圳市鼎正电路板有限公司</v>
          </cell>
          <cell r="C5" t="str">
            <v>06009170</v>
          </cell>
          <cell r="D5" t="str">
            <v>914403007525109199</v>
          </cell>
          <cell r="E5" t="str">
            <v>广东省深圳市宝安区航城街道办事处黄田社区居委会黄田岗背工业区六栋</v>
          </cell>
        </row>
        <row r="6">
          <cell r="A6" t="str">
            <v>深圳市金国城环境科技有限公司</v>
          </cell>
          <cell r="B6" t="str">
            <v>深圳市金国城环境科技有限公司</v>
          </cell>
          <cell r="C6" t="str">
            <v>06007517</v>
          </cell>
          <cell r="D6" t="str">
            <v>914403007152255292</v>
          </cell>
          <cell r="E6" t="str">
            <v>深圳市宝安区沙井镇上星第二工业区二栋</v>
          </cell>
        </row>
        <row r="7">
          <cell r="A7" t="str">
            <v>雅港五金塑胶制品（深圳）有限公司</v>
          </cell>
          <cell r="B7" t="str">
            <v>雅港五金塑胶制品（深圳）有限公司</v>
          </cell>
          <cell r="C7" t="str">
            <v>06026840</v>
          </cell>
          <cell r="D7" t="str">
            <v>91440300671870488R</v>
          </cell>
          <cell r="E7" t="str">
            <v>广东省深圳市宝安区航城街道办事处草围第二工业区一路9号</v>
          </cell>
        </row>
        <row r="8">
          <cell r="A8" t="str">
            <v>深圳市淼英辉实业有限公司</v>
          </cell>
          <cell r="B8" t="str">
            <v>深圳市淼英辉实业有限公司</v>
          </cell>
          <cell r="C8" t="str">
            <v>06025491</v>
          </cell>
          <cell r="D8" t="str">
            <v>91440300741201133T</v>
          </cell>
          <cell r="E8" t="str">
            <v>广东省深圳市宝安区航城街道办事处钟屋社区居委会钟屋工业区61栋</v>
          </cell>
        </row>
        <row r="9">
          <cell r="A9" t="str">
            <v>深圳市恒进五金制品有限公司</v>
          </cell>
          <cell r="B9" t="str">
            <v>深圳市恒进五金制品有限公司</v>
          </cell>
          <cell r="C9" t="str">
            <v>06012271</v>
          </cell>
          <cell r="D9" t="str">
            <v>9144030075049365XY</v>
          </cell>
          <cell r="E9" t="str">
            <v>广东省深圳市宝安区燕罗街道办事处罗田社区居委会罗田象山大道462号</v>
          </cell>
        </row>
        <row r="10">
          <cell r="A10" t="str">
            <v>深圳市鑫永泰五金制造有限公司</v>
          </cell>
          <cell r="B10" t="str">
            <v>深圳市鑫永泰五金制造有限公司</v>
          </cell>
          <cell r="C10" t="str">
            <v>06008946</v>
          </cell>
          <cell r="D10" t="str">
            <v>914403005554138534</v>
          </cell>
          <cell r="E10" t="str">
            <v>广东省深圳市宝安区松岗街道办事处碧头社区居委会碧头第三工业区(鑫永泰公司)</v>
          </cell>
        </row>
        <row r="11">
          <cell r="A11" t="str">
            <v>深圳市旭盈表面处理有限公司</v>
          </cell>
          <cell r="B11" t="str">
            <v>深圳市旭盈表面处理有限公司</v>
          </cell>
          <cell r="C11" t="str">
            <v>06021221</v>
          </cell>
          <cell r="D11" t="str">
            <v>914403007883448014</v>
          </cell>
          <cell r="E11" t="str">
            <v>广东省深圳市宝安区松岗街道办事处碧头社区居委会碧头三工业区工业大道17号</v>
          </cell>
        </row>
        <row r="12">
          <cell r="A12" t="str">
            <v>深圳市碧池电镀有限公司</v>
          </cell>
          <cell r="B12" t="str">
            <v>深圳市碧池电镀有限公司</v>
          </cell>
          <cell r="C12" t="str">
            <v>06004475</v>
          </cell>
          <cell r="D12" t="str">
            <v>914403007152771267</v>
          </cell>
          <cell r="E12" t="str">
            <v>广东省深圳市宝安区松岗街道办事处碧头社区居委会碧头村第三工业区紧临广深高速公路桥下</v>
          </cell>
        </row>
        <row r="13">
          <cell r="A13" t="str">
            <v>深圳奔力塑胶有限公司</v>
          </cell>
          <cell r="B13" t="str">
            <v>深圳奔力塑胶有限公司</v>
          </cell>
          <cell r="C13" t="str">
            <v>06020649</v>
          </cell>
          <cell r="D13" t="str">
            <v>91440300691195504G</v>
          </cell>
          <cell r="E13" t="str">
            <v>广东省深圳市宝安区松岗街道办事处碧头社区居委会碧头第三工业区工业大道10号</v>
          </cell>
        </row>
        <row r="14">
          <cell r="A14" t="str">
            <v>深圳市港鸿信电子有限公司</v>
          </cell>
          <cell r="B14" t="str">
            <v>深圳市港鸿信电子有限公司</v>
          </cell>
          <cell r="C14" t="str">
            <v>06021031</v>
          </cell>
          <cell r="D14" t="str">
            <v>91440300561518598N</v>
          </cell>
          <cell r="E14" t="str">
            <v>广东省深圳市宝安区松岗街道办事处碧头社区居委会碧头三工业大道14号</v>
          </cell>
        </row>
        <row r="15">
          <cell r="A15" t="str">
            <v>深圳市森瑞工贸有限公司</v>
          </cell>
          <cell r="B15" t="str">
            <v>深圳市森瑞工贸有限公司</v>
          </cell>
          <cell r="C15" t="str">
            <v>06003921</v>
          </cell>
          <cell r="D15" t="str">
            <v>91440300785268997W</v>
          </cell>
          <cell r="E15" t="str">
            <v>广东省深圳市宝安区松岗街道办事处红星社区居委会红星茅洲河工业区B</v>
          </cell>
        </row>
        <row r="16">
          <cell r="A16" t="str">
            <v>深圳市龙天源五金实业有限公司</v>
          </cell>
          <cell r="B16" t="str">
            <v>深圳市龙天源五金实业有限公司</v>
          </cell>
          <cell r="C16" t="str">
            <v>06013801</v>
          </cell>
          <cell r="D16" t="str">
            <v>914403007285860916</v>
          </cell>
          <cell r="E16" t="str">
            <v>广东省深圳市宝安区松岗街道办事处江边社区居委会江边第三工业区四路10号</v>
          </cell>
        </row>
        <row r="17">
          <cell r="A17" t="str">
            <v>汇钻实业（深圳）有限公司</v>
          </cell>
          <cell r="B17" t="str">
            <v>汇钻实业（深圳）有限公司</v>
          </cell>
          <cell r="C17" t="str">
            <v>06019742</v>
          </cell>
          <cell r="D17" t="str">
            <v>91440300758618357N</v>
          </cell>
          <cell r="E17" t="str">
            <v>广东省深圳市宝安区松岗街道办事处江边社区居委会江边轻微污染区14号厂房</v>
          </cell>
        </row>
        <row r="18">
          <cell r="A18" t="str">
            <v>深圳市顺益丰实业有限公司</v>
          </cell>
          <cell r="B18" t="str">
            <v>深圳市顺益丰实业有限公司</v>
          </cell>
          <cell r="C18" t="str">
            <v>06004726</v>
          </cell>
          <cell r="D18" t="str">
            <v>91440300708419499E</v>
          </cell>
          <cell r="E18" t="str">
            <v>广东省深圳市宝安区松岗街道办事处江边社区居委会工业六路1号</v>
          </cell>
        </row>
        <row r="19">
          <cell r="A19" t="str">
            <v>深圳市源佳誉钛金工艺有限公司</v>
          </cell>
          <cell r="B19" t="str">
            <v>深圳市源佳誉钛金工艺有限公司</v>
          </cell>
          <cell r="C19" t="str">
            <v>06001975</v>
          </cell>
          <cell r="D19" t="str">
            <v>91440300708454155P</v>
          </cell>
          <cell r="E19" t="str">
            <v>广东省深圳市宝安区松岗街道办事处江边社区居委会江边第一工业区创业四路143号</v>
          </cell>
        </row>
        <row r="20">
          <cell r="A20" t="str">
            <v>深圳市黄金屋真空科技有限公司</v>
          </cell>
          <cell r="B20" t="str">
            <v>深圳市黄金屋真空科技有限公司</v>
          </cell>
          <cell r="C20" t="str">
            <v>06007401</v>
          </cell>
          <cell r="D20" t="str">
            <v>914403002792807584</v>
          </cell>
          <cell r="E20" t="str">
            <v>广东省深圳市宝安区福海街道办事处新和社区居委会新兴工业园八区第4幢第一层</v>
          </cell>
        </row>
        <row r="21">
          <cell r="A21" t="str">
            <v>深圳市安特精密工业有限公司</v>
          </cell>
          <cell r="B21" t="str">
            <v>深圳市安特精密工业有限公司</v>
          </cell>
          <cell r="C21" t="str">
            <v>06017489</v>
          </cell>
          <cell r="D21" t="str">
            <v>914403007716139720</v>
          </cell>
          <cell r="E21" t="str">
            <v>广东省深圳市宝安区福海街道办事处塘尾社区居委会翠海工业园建安路20号</v>
          </cell>
        </row>
        <row r="22">
          <cell r="A22" t="str">
            <v>深圳市嘉鸿泰实业有限公司</v>
          </cell>
          <cell r="B22" t="str">
            <v>深圳市嘉鸿泰实业有限公司</v>
          </cell>
          <cell r="C22" t="str">
            <v>06022042</v>
          </cell>
          <cell r="D22" t="str">
            <v>91440300764988223Q</v>
          </cell>
          <cell r="E22" t="str">
            <v>广东省深圳市宝安区沙井街道办事处共和社区居委会共和村第六工业区A区</v>
          </cell>
        </row>
        <row r="23">
          <cell r="A23" t="str">
            <v>深圳市常润五金有限公司</v>
          </cell>
          <cell r="B23" t="str">
            <v>深圳市常润五金有限公司</v>
          </cell>
          <cell r="C23" t="str">
            <v>06031662</v>
          </cell>
          <cell r="D23" t="str">
            <v>914403007619508602</v>
          </cell>
          <cell r="E23" t="str">
            <v>广东省深圳市宝安区沙井街道办事处共和社区居委会共和村工业大道蚝二共和工业区B4、B5、B6厂房1-3层</v>
          </cell>
        </row>
        <row r="24">
          <cell r="A24" t="str">
            <v>伊高得表面处理（深圳）有限责任公司</v>
          </cell>
          <cell r="B24" t="str">
            <v>伊高得表面处理（深圳）有限责任公司</v>
          </cell>
          <cell r="C24" t="str">
            <v>06017344</v>
          </cell>
          <cell r="D24" t="str">
            <v>91440300727150835N</v>
          </cell>
          <cell r="E24" t="str">
            <v>深圳市宝安区沙井镇共和村第二工业区第一栋</v>
          </cell>
        </row>
        <row r="25">
          <cell r="A25" t="str">
            <v>深圳市杰昌实业有限公司</v>
          </cell>
          <cell r="B25" t="str">
            <v>深圳市杰昌实业有限公司</v>
          </cell>
          <cell r="C25" t="str">
            <v>06027524</v>
          </cell>
          <cell r="D25" t="str">
            <v>91440300746607001G</v>
          </cell>
          <cell r="E25" t="str">
            <v>广东省深圳市宝安区沙井街道办事处后亭社区居委会后亭茅洲山工业区沙松路133号</v>
          </cell>
        </row>
        <row r="26">
          <cell r="A26" t="str">
            <v>深圳市金辉展电子有限公司</v>
          </cell>
          <cell r="B26" t="str">
            <v>深圳市金辉展电子有限公司</v>
          </cell>
          <cell r="C26" t="str">
            <v>06000607</v>
          </cell>
          <cell r="D26" t="str">
            <v>914403007152341428</v>
          </cell>
          <cell r="E26" t="str">
            <v>广东省深圳市宝安区沙井街道办事处沙头社区居委会沙头工业区康民路</v>
          </cell>
        </row>
        <row r="27">
          <cell r="A27" t="str">
            <v>深圳市鸿荣恒铝制品有限公司</v>
          </cell>
          <cell r="B27" t="str">
            <v>深圳市鸿荣恒铝制品有限公司</v>
          </cell>
          <cell r="C27" t="str">
            <v>06005897</v>
          </cell>
          <cell r="D27" t="str">
            <v>9144030067187928XG</v>
          </cell>
          <cell r="E27" t="str">
            <v>广东省深圳市宝安区新桥街道办事处新桥社区居委会新玉路新桥横岗下宝恒源工业区(B区)1号厂房</v>
          </cell>
        </row>
        <row r="28">
          <cell r="A28" t="str">
            <v>深圳市佳金实业有限公司</v>
          </cell>
          <cell r="B28" t="str">
            <v>深圳市佳金实业有限公司</v>
          </cell>
          <cell r="C28" t="str">
            <v>10002792</v>
          </cell>
          <cell r="D28" t="str">
            <v>91440300732047680C</v>
          </cell>
          <cell r="E28" t="str">
            <v>广东省深圳市坪山区龙田街道办事处龙田社区居委会坑梓同富裕工业区</v>
          </cell>
        </row>
        <row r="29">
          <cell r="A29" t="str">
            <v>深圳市嘉义诚实业有限公司</v>
          </cell>
          <cell r="B29" t="str">
            <v>深圳市嘉义诚实业有限公司</v>
          </cell>
          <cell r="C29" t="str">
            <v>10000842</v>
          </cell>
          <cell r="D29" t="str">
            <v>91440300746648815H</v>
          </cell>
          <cell r="E29" t="str">
            <v>广东省深圳市坪山区碧岭街道办事处碧岭社区居委会沙坑路二路3号</v>
          </cell>
        </row>
        <row r="30">
          <cell r="A30" t="str">
            <v>深圳市骎茂实业有限公司</v>
          </cell>
          <cell r="B30" t="str">
            <v>深圳市骎茂实业有限公司</v>
          </cell>
          <cell r="C30" t="str">
            <v>10003471</v>
          </cell>
          <cell r="D30" t="str">
            <v>91440300758608861R</v>
          </cell>
          <cell r="E30" t="str">
            <v>广东省深圳市坪山区龙田街道办事处龙田社区居委会大水湾工业区厂房</v>
          </cell>
        </row>
        <row r="31">
          <cell r="A31" t="str">
            <v>深圳市杨江五金电子有限公司</v>
          </cell>
          <cell r="B31" t="str">
            <v>深圳市杨江五金电子有限公司</v>
          </cell>
          <cell r="C31" t="str">
            <v>10003134</v>
          </cell>
          <cell r="D31" t="str">
            <v>91440300593010270N</v>
          </cell>
          <cell r="E31" t="str">
            <v>广东省深圳市坪山区坑梓街道办事处秀新社区居委会牛昇路8号</v>
          </cell>
        </row>
        <row r="32">
          <cell r="A32" t="str">
            <v>深圳市知诚实业有限公司知诚塑胶五金制品厂</v>
          </cell>
          <cell r="B32" t="str">
            <v>深圳市知诚实业有限公司知诚塑胶五金制品厂</v>
          </cell>
          <cell r="C32" t="str">
            <v>10001049</v>
          </cell>
          <cell r="D32" t="str">
            <v>914403007703454516</v>
          </cell>
          <cell r="E32" t="str">
            <v>广东省深圳市坪山区碧岭街道办事处碧岭社区居委会新沙工业区8号</v>
          </cell>
        </row>
        <row r="33">
          <cell r="A33" t="str">
            <v>怡泰溢美科技（深圳）有限公司</v>
          </cell>
          <cell r="B33" t="str">
            <v>怡泰溢美科技（深圳）有限公司</v>
          </cell>
          <cell r="C33" t="str">
            <v>10001202</v>
          </cell>
          <cell r="D33" t="str">
            <v>91440300052783481W</v>
          </cell>
          <cell r="E33" t="str">
            <v>广东省深圳市坪山区碧岭街道办事处碧岭社区居委会秀明南路2号</v>
          </cell>
        </row>
        <row r="34">
          <cell r="A34" t="str">
            <v>深圳市华实五金电子有限公司</v>
          </cell>
          <cell r="B34" t="str">
            <v>深圳市华实五金电子有限公司</v>
          </cell>
          <cell r="C34" t="str">
            <v>06008275</v>
          </cell>
          <cell r="D34" t="str">
            <v>91440300665860662F</v>
          </cell>
          <cell r="E34" t="str">
            <v>广东省深圳市宝安区燕罗街道办事处罗田社区罗田第三工业区象山大道16号</v>
          </cell>
        </row>
        <row r="35">
          <cell r="A35" t="str">
            <v>深圳市江浩金属制品有限公司</v>
          </cell>
          <cell r="B35" t="str">
            <v>深圳市江浩金属制品有限公司</v>
          </cell>
          <cell r="C35" t="str">
            <v>07000624</v>
          </cell>
          <cell r="D35" t="str">
            <v>91440300786552789H</v>
          </cell>
          <cell r="E35" t="str">
            <v>广东省深圳市龙岗区宝龙街道办事处同乐社区居委会龙岗同乐园新路3号2栋</v>
          </cell>
        </row>
        <row r="36">
          <cell r="A36" t="str">
            <v>耀毅塑胶模具(深圳)有限公司</v>
          </cell>
          <cell r="B36" t="str">
            <v>耀毅塑胶模具(深圳)有限公司</v>
          </cell>
          <cell r="C36" t="str">
            <v>06020858</v>
          </cell>
          <cell r="D36" t="str">
            <v>914403006188940187</v>
          </cell>
          <cell r="E36" t="str">
            <v>广东省深圳市宝安区松岗街道办事处溪头社区居委会溪头第二工业区溪头路22号三、十楼</v>
          </cell>
        </row>
        <row r="37">
          <cell r="A37" t="str">
            <v>深圳市立俊杰塑胶五金制品有限公司</v>
          </cell>
          <cell r="B37" t="str">
            <v>深圳市立俊杰塑胶五金制品有限公司</v>
          </cell>
          <cell r="C37" t="str">
            <v>11005972</v>
          </cell>
          <cell r="D37" t="str">
            <v>9144030076635307XL</v>
          </cell>
          <cell r="E37" t="str">
            <v>广东省深圳市光明新区玉塘街道田寮社区光明大道8号</v>
          </cell>
        </row>
        <row r="38">
          <cell r="A38" t="str">
            <v>维格科技（深圳）有限公司</v>
          </cell>
          <cell r="B38" t="str">
            <v>维格科技（深圳）有限公司</v>
          </cell>
          <cell r="C38" t="str">
            <v>06031555</v>
          </cell>
          <cell r="D38" t="str">
            <v>91440300743227599H</v>
          </cell>
          <cell r="E38" t="str">
            <v>深圳市宝安区沙井镇沙四东宝工业区L栋</v>
          </cell>
        </row>
        <row r="39">
          <cell r="A39" t="str">
            <v>艺群塑胶模具（深圳）有限公司</v>
          </cell>
          <cell r="B39" t="str">
            <v>艺群塑胶模具（深圳）有限公司</v>
          </cell>
          <cell r="C39" t="str">
            <v>06012521</v>
          </cell>
          <cell r="D39" t="str">
            <v>91440300596760712E</v>
          </cell>
          <cell r="E39" t="str">
            <v>广东省深圳市宝安区沙井街道办事处马安山社区居委会坣岗大坣工业区环镇路2号-2</v>
          </cell>
        </row>
        <row r="40">
          <cell r="A40" t="str">
            <v>深圳市中圳通塑胶五金有限公司</v>
          </cell>
          <cell r="B40" t="str">
            <v>深圳市中圳通塑胶五金有限公司</v>
          </cell>
          <cell r="C40" t="str">
            <v>06002985</v>
          </cell>
          <cell r="D40" t="str">
            <v>91440300745171488W</v>
          </cell>
          <cell r="E40" t="str">
            <v>广东省深圳市宝安区航城街道办事处后瑞社区居委会后瑞第三工业区D栋</v>
          </cell>
        </row>
        <row r="41">
          <cell r="A41" t="str">
            <v>鹏利纸品（深圳）有限公司</v>
          </cell>
          <cell r="B41" t="str">
            <v>鹏利纸品（深圳）有限公司</v>
          </cell>
          <cell r="C41" t="str">
            <v>07007527</v>
          </cell>
          <cell r="D41" t="str">
            <v>914403000504880917</v>
          </cell>
          <cell r="E41" t="str">
            <v>广东省深圳市龙岗区坪地街道办事处坪西社区居委会坪地镇坪西村顺景路8号</v>
          </cell>
        </row>
        <row r="42">
          <cell r="A42" t="str">
            <v>深圳市德联五金有限公司</v>
          </cell>
          <cell r="B42" t="str">
            <v>深圳市德联五金有限公司</v>
          </cell>
          <cell r="C42" t="str">
            <v>06007599</v>
          </cell>
          <cell r="D42" t="str">
            <v>914403005538554474</v>
          </cell>
          <cell r="E42" t="str">
            <v>广东省深圳市宝安区沙井街道办事处和一社区居委会南环路和一鸿桥工业园二期A栋三楼北面</v>
          </cell>
        </row>
        <row r="43">
          <cell r="A43" t="str">
            <v>深圳市品安家居有限公司</v>
          </cell>
          <cell r="B43" t="str">
            <v>深圳市品安家居有限公司</v>
          </cell>
          <cell r="C43" t="str">
            <v>07011700</v>
          </cell>
          <cell r="D43" t="str">
            <v>91440300MA5EQBWQ7B</v>
          </cell>
          <cell r="E43" t="str">
            <v>广东省深圳市龙岗区坪地街道办事处坪西社区居委会新园路2号B103</v>
          </cell>
        </row>
        <row r="44">
          <cell r="A44" t="str">
            <v>深圳市华鑫隆金属材料制品有限公司</v>
          </cell>
          <cell r="B44" t="str">
            <v>深圳市华鑫隆金属材料制品有限公司</v>
          </cell>
          <cell r="C44" t="str">
            <v>06006666</v>
          </cell>
          <cell r="D44" t="str">
            <v>91440300MA5EFBC15W</v>
          </cell>
          <cell r="E44" t="str">
            <v>广东省深圳市宝安区松岗街道办事处潭头社区潭头第二工业区A区22栋</v>
          </cell>
        </row>
        <row r="45">
          <cell r="A45" t="str">
            <v>深圳市新泰思德科技有限公司</v>
          </cell>
          <cell r="B45" t="str">
            <v>深圳市新泰思德科技有限公司</v>
          </cell>
          <cell r="C45" t="str">
            <v>06026268</v>
          </cell>
          <cell r="D45" t="str">
            <v>91440300578803328D</v>
          </cell>
          <cell r="E45" t="str">
            <v>广东省深圳市宝安区松岗街道办事处溪头社区居委会溪头第二工业区新泰思德科技园</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统计"/>
      <sheetName val="总表909"/>
      <sheetName val="水重点582"/>
      <sheetName val="地下水3"/>
      <sheetName val="大气重点308"/>
      <sheetName val="噪声13"/>
      <sheetName val="土壤174"/>
      <sheetName val="环境风险436"/>
      <sheetName val="WpsReserved_CellImgList"/>
    </sheetNames>
    <sheetDataSet>
      <sheetData sheetId="0"/>
      <sheetData sheetId="1">
        <row r="2">
          <cell r="D2" t="str">
            <v>环境监管重点单位名称</v>
          </cell>
          <cell r="E2" t="str">
            <v>固定源编码</v>
          </cell>
          <cell r="F2" t="str">
            <v>统一社会信用代码</v>
          </cell>
          <cell r="G2" t="str">
            <v>运营单位名称</v>
          </cell>
          <cell r="H2" t="str">
            <v>曾用名</v>
          </cell>
          <cell r="I2" t="str">
            <v>行业名称</v>
          </cell>
        </row>
        <row r="3">
          <cell r="D3" t="str">
            <v>中电建生态环境集团有限公司</v>
          </cell>
          <cell r="E3">
            <v>6022816</v>
          </cell>
          <cell r="F3" t="str">
            <v>91440300359694571B</v>
          </cell>
          <cell r="G3" t="str">
            <v>中电建生态环境集团有限公司</v>
          </cell>
          <cell r="H3" t="str">
            <v>中电建水环境治理技术有限公司;中电建生态环境集团有限公司（沙井污水应急处理站服务项目）</v>
          </cell>
          <cell r="I3" t="str">
            <v>污水处理及其再生利用</v>
          </cell>
        </row>
        <row r="4">
          <cell r="D4" t="str">
            <v>游晟纺织科技（深圳）有限公司</v>
          </cell>
          <cell r="E4">
            <v>6027053</v>
          </cell>
          <cell r="F4" t="str">
            <v>91440300767588436N</v>
          </cell>
          <cell r="G4" t="str">
            <v/>
          </cell>
          <cell r="H4" t="str">
            <v>游晟印染（深圳）有限公司;</v>
          </cell>
          <cell r="I4" t="str">
            <v>化纤织物染整精加工</v>
          </cell>
        </row>
        <row r="5">
          <cell r="D5" t="str">
            <v>永捷确良线路板（深圳）有限公司</v>
          </cell>
          <cell r="E5">
            <v>6021333</v>
          </cell>
          <cell r="F5" t="str">
            <v>914403007362796220</v>
          </cell>
          <cell r="G5" t="str">
            <v/>
          </cell>
          <cell r="H5" t="str">
            <v>确佳线路板（深圳）有限公司;</v>
          </cell>
          <cell r="I5" t="str">
            <v>电子电路制造</v>
          </cell>
        </row>
        <row r="6">
          <cell r="D6" t="str">
            <v>邑升顺电子（深圳）有限公司</v>
          </cell>
          <cell r="E6">
            <v>6008766</v>
          </cell>
          <cell r="F6" t="str">
            <v>91440300550334806D</v>
          </cell>
          <cell r="G6" t="str">
            <v/>
          </cell>
        </row>
        <row r="6">
          <cell r="I6" t="str">
            <v>电子电路制造</v>
          </cell>
        </row>
        <row r="7">
          <cell r="D7" t="str">
            <v>亦欣电镀制品（深圳）有限公司</v>
          </cell>
          <cell r="E7">
            <v>6005200</v>
          </cell>
          <cell r="F7" t="str">
            <v>914403006685158131</v>
          </cell>
          <cell r="G7" t="str">
            <v/>
          </cell>
        </row>
        <row r="7">
          <cell r="I7" t="str">
            <v>金属表面处理及热处理加工</v>
          </cell>
        </row>
        <row r="8">
          <cell r="D8" t="str">
            <v>伊高得表面处理（深圳）有限责任公司</v>
          </cell>
          <cell r="E8">
            <v>6017344</v>
          </cell>
          <cell r="F8" t="str">
            <v>91440300727150835N</v>
          </cell>
          <cell r="G8" t="str">
            <v/>
          </cell>
        </row>
        <row r="8">
          <cell r="I8" t="str">
            <v>金属表面处理及热处理加工</v>
          </cell>
        </row>
        <row r="9">
          <cell r="D9" t="str">
            <v>岩田螺丝（深圳）有限公司</v>
          </cell>
          <cell r="E9">
            <v>6018360</v>
          </cell>
          <cell r="F9" t="str">
            <v>91440300750489976E</v>
          </cell>
          <cell r="G9" t="str">
            <v/>
          </cell>
        </row>
        <row r="9">
          <cell r="I9" t="str">
            <v>金属表面处理及热处理加工</v>
          </cell>
        </row>
        <row r="10">
          <cell r="D10" t="str">
            <v>旭生机械（深圳）有限公司</v>
          </cell>
          <cell r="E10">
            <v>6023772</v>
          </cell>
          <cell r="F10" t="str">
            <v>914403007388236367</v>
          </cell>
          <cell r="G10" t="str">
            <v/>
          </cell>
        </row>
        <row r="10">
          <cell r="I10" t="str">
            <v>金属表面处理及热处理加工</v>
          </cell>
        </row>
        <row r="11">
          <cell r="D11" t="str">
            <v>旭佳表面处理（深圳）有限公司</v>
          </cell>
          <cell r="E11">
            <v>6003900</v>
          </cell>
          <cell r="F11" t="str">
            <v>91440300680392780Y</v>
          </cell>
          <cell r="G11" t="str">
            <v/>
          </cell>
        </row>
        <row r="11">
          <cell r="I11" t="str">
            <v>金属表面处理及热处理加工</v>
          </cell>
        </row>
        <row r="12">
          <cell r="D12" t="str">
            <v>兴英数位科技（深圳）有限公司</v>
          </cell>
          <cell r="E12">
            <v>6026192</v>
          </cell>
          <cell r="F12" t="str">
            <v>91440300MA5F4W9659</v>
          </cell>
          <cell r="G12" t="str">
            <v/>
          </cell>
        </row>
        <row r="12">
          <cell r="I12" t="str">
            <v>电子电路制造</v>
          </cell>
        </row>
        <row r="13">
          <cell r="D13" t="str">
            <v>星株电子科技（深圳）有限公司</v>
          </cell>
          <cell r="E13">
            <v>6018125</v>
          </cell>
          <cell r="F13" t="str">
            <v>91440300680366355A</v>
          </cell>
        </row>
        <row r="13">
          <cell r="I13" t="str">
            <v>电子电路制造</v>
          </cell>
        </row>
        <row r="14">
          <cell r="D14" t="str">
            <v>新文兴科技（深圳）有限公司</v>
          </cell>
          <cell r="E14">
            <v>6033266</v>
          </cell>
          <cell r="F14" t="str">
            <v>914403005867326030</v>
          </cell>
          <cell r="G14" t="str">
            <v/>
          </cell>
        </row>
        <row r="14">
          <cell r="I14" t="str">
            <v>金属表面处理及热处理加工</v>
          </cell>
        </row>
        <row r="15">
          <cell r="D15" t="str">
            <v>新机金属（深圳）有限公司</v>
          </cell>
          <cell r="E15">
            <v>6005573</v>
          </cell>
          <cell r="F15" t="str">
            <v>914403000504580369</v>
          </cell>
          <cell r="G15" t="str">
            <v/>
          </cell>
        </row>
        <row r="15">
          <cell r="I15" t="str">
            <v>金属表面处理及热处理加工</v>
          </cell>
        </row>
        <row r="16">
          <cell r="D16" t="str">
            <v>祥兴泰五金制品（深圳）有限公司</v>
          </cell>
          <cell r="E16">
            <v>6016108</v>
          </cell>
          <cell r="F16" t="str">
            <v>914403005776782890</v>
          </cell>
          <cell r="G16" t="str">
            <v/>
          </cell>
        </row>
        <row r="16">
          <cell r="I16" t="str">
            <v>其他金属制日用品制造</v>
          </cell>
        </row>
        <row r="17">
          <cell r="D17" t="str">
            <v>先进半导体材料（深圳）有限公司</v>
          </cell>
          <cell r="E17">
            <v>6021660</v>
          </cell>
          <cell r="F17" t="str">
            <v>914403007362812201</v>
          </cell>
          <cell r="G17" t="str">
            <v/>
          </cell>
        </row>
        <row r="17">
          <cell r="I17" t="str">
            <v>电子专用材料制造</v>
          </cell>
        </row>
        <row r="18">
          <cell r="D18" t="str">
            <v>西成兴利五金制品（深圳）有限公司</v>
          </cell>
          <cell r="E18" t="str">
            <v>06032875</v>
          </cell>
          <cell r="F18" t="str">
            <v>914403005657034592</v>
          </cell>
          <cell r="G18" t="str">
            <v/>
          </cell>
        </row>
        <row r="18">
          <cell r="I18" t="str">
            <v>金属表面处理及热处理加工</v>
          </cell>
        </row>
        <row r="19">
          <cell r="D19" t="str">
            <v>五谷王精密技术（深圳）有限公司</v>
          </cell>
          <cell r="E19" t="str">
            <v>05000142</v>
          </cell>
          <cell r="F19" t="str">
            <v>91440300577664397U</v>
          </cell>
          <cell r="G19" t="str">
            <v/>
          </cell>
        </row>
        <row r="19">
          <cell r="I19" t="str">
            <v>金属表面处理及热处理加工</v>
          </cell>
        </row>
        <row r="20">
          <cell r="D20" t="str">
            <v>维格科技（深圳）有限公司</v>
          </cell>
          <cell r="E20" t="str">
            <v>04000687</v>
          </cell>
          <cell r="F20" t="str">
            <v>91440300743227599H</v>
          </cell>
          <cell r="G20" t="str">
            <v/>
          </cell>
        </row>
        <row r="20">
          <cell r="I20" t="str">
            <v>金属表面处理及热处理加工</v>
          </cell>
        </row>
        <row r="21">
          <cell r="D21" t="str">
            <v>维迪兴业科技（深圳）有限公司</v>
          </cell>
          <cell r="E21" t="str">
            <v>06001574</v>
          </cell>
          <cell r="F21" t="str">
            <v>91440300750497722T</v>
          </cell>
          <cell r="G21" t="str">
            <v/>
          </cell>
        </row>
        <row r="21">
          <cell r="I21" t="str">
            <v>金属表面处理及热处理加工</v>
          </cell>
        </row>
        <row r="22">
          <cell r="D22" t="str">
            <v>威可楷爱普建材有限公司</v>
          </cell>
          <cell r="E22">
            <v>6019411</v>
          </cell>
          <cell r="F22" t="str">
            <v>91440300723044234B</v>
          </cell>
          <cell r="G22" t="str">
            <v/>
          </cell>
          <cell r="H22" t="str">
            <v>吉田建材（深圳）有限公司;</v>
          </cell>
          <cell r="I22" t="str">
            <v>金属门窗制造</v>
          </cell>
        </row>
        <row r="23">
          <cell r="D23" t="str">
            <v>丸泽机电（深圳）有限公司</v>
          </cell>
          <cell r="E23">
            <v>6016836</v>
          </cell>
          <cell r="F23" t="str">
            <v>91440300618874850G</v>
          </cell>
          <cell r="G23" t="str">
            <v/>
          </cell>
        </row>
        <row r="23">
          <cell r="I23" t="str">
            <v>金属结构制造</v>
          </cell>
        </row>
        <row r="24">
          <cell r="D24" t="str">
            <v>通用沙井污水处理（深圳）有限公司（沙井水质净化厂（一期））</v>
          </cell>
          <cell r="E24">
            <v>6000274</v>
          </cell>
          <cell r="F24" t="str">
            <v>91440300774137641T</v>
          </cell>
          <cell r="G24" t="str">
            <v>通用沙井污水处理有限公司</v>
          </cell>
        </row>
        <row r="24">
          <cell r="I24" t="str">
            <v>污水处理及其再生利用</v>
          </cell>
        </row>
        <row r="25">
          <cell r="D25" t="str">
            <v>特佳电镀表面处理（深圳）有限公司</v>
          </cell>
          <cell r="E25">
            <v>6001004</v>
          </cell>
          <cell r="F25" t="str">
            <v>914403006189077637</v>
          </cell>
          <cell r="G25" t="str">
            <v/>
          </cell>
        </row>
        <row r="25">
          <cell r="I25" t="str">
            <v>金属表面处理及热处理加工</v>
          </cell>
        </row>
        <row r="26">
          <cell r="D26" t="str">
            <v>首顾表面处理（深圳）有限公司</v>
          </cell>
          <cell r="E26">
            <v>6011030</v>
          </cell>
          <cell r="F26" t="str">
            <v>91440300741233928C</v>
          </cell>
          <cell r="G26" t="str">
            <v/>
          </cell>
        </row>
        <row r="26">
          <cell r="I26" t="str">
            <v>金属表面处理及热处理加工</v>
          </cell>
        </row>
        <row r="27">
          <cell r="D27" t="str">
            <v>圣刚表面处理（深圳）有限公司</v>
          </cell>
          <cell r="E27">
            <v>6026014</v>
          </cell>
          <cell r="F27" t="str">
            <v>91440300678556985C</v>
          </cell>
          <cell r="G27" t="str">
            <v/>
          </cell>
        </row>
        <row r="27">
          <cell r="I27" t="str">
            <v>金属表面处理及热处理加工</v>
          </cell>
        </row>
        <row r="28">
          <cell r="D28" t="str">
            <v>深圳中节能可再生能源有限公司沙井水质净化厂（二期）</v>
          </cell>
          <cell r="E28">
            <v>6010974</v>
          </cell>
          <cell r="F28" t="str">
            <v>91440300668514343G</v>
          </cell>
          <cell r="G28" t="str">
            <v>深圳中节能可再生能源有限公司</v>
          </cell>
        </row>
        <row r="28">
          <cell r="I28" t="str">
            <v>污水处理及其再生利用</v>
          </cell>
        </row>
        <row r="29">
          <cell r="D29" t="str">
            <v>深圳中富电路股份有限公司松岗分厂</v>
          </cell>
          <cell r="E29">
            <v>6026792</v>
          </cell>
          <cell r="F29" t="str">
            <v>91440300786588191A</v>
          </cell>
          <cell r="G29" t="str">
            <v/>
          </cell>
          <cell r="H29" t="str">
            <v>深圳中富电路有限公司松岗分厂;</v>
          </cell>
          <cell r="I29" t="str">
            <v>电子电路制造</v>
          </cell>
        </row>
        <row r="30">
          <cell r="D30" t="str">
            <v>深圳中富电路股份有限公司</v>
          </cell>
          <cell r="E30">
            <v>6028776</v>
          </cell>
          <cell r="F30" t="str">
            <v>9144030075568456XX</v>
          </cell>
          <cell r="G30" t="str">
            <v/>
          </cell>
          <cell r="H30" t="str">
            <v>深圳中富电路有限公司;</v>
          </cell>
          <cell r="I30" t="str">
            <v>电子电路制造</v>
          </cell>
        </row>
        <row r="31">
          <cell r="D31" t="str">
            <v>深圳正峰印刷有限公司</v>
          </cell>
          <cell r="E31" t="str">
            <v>06024915</v>
          </cell>
          <cell r="F31" t="str">
            <v>914403006189099530</v>
          </cell>
        </row>
        <row r="31">
          <cell r="I31" t="str">
            <v>包装装潢及其他印刷</v>
          </cell>
        </row>
        <row r="32">
          <cell r="D32" t="str">
            <v>深圳长城开发精密技术有限公司</v>
          </cell>
          <cell r="E32">
            <v>6008467</v>
          </cell>
          <cell r="F32" t="str">
            <v>91440300774146337U</v>
          </cell>
          <cell r="G32" t="str">
            <v/>
          </cell>
          <cell r="H32" t="str">
            <v>深圳长城开发铝基片有限公司;</v>
          </cell>
          <cell r="I32" t="str">
            <v>其他电子设备制造</v>
          </cell>
        </row>
        <row r="33">
          <cell r="D33" t="str">
            <v>深圳益联鑫电子有限公司</v>
          </cell>
          <cell r="E33">
            <v>6032905</v>
          </cell>
          <cell r="F33" t="str">
            <v>91440300755690900F</v>
          </cell>
          <cell r="G33" t="str">
            <v/>
          </cell>
          <cell r="H33" t="str">
            <v>益联鑫电子（深圳）有限公司;</v>
          </cell>
          <cell r="I33" t="str">
            <v>金属表面处理及热处理加工</v>
          </cell>
        </row>
        <row r="34">
          <cell r="D34" t="str">
            <v>深圳信立泰药业股份有限公司制药一厂</v>
          </cell>
          <cell r="E34">
            <v>6025577</v>
          </cell>
          <cell r="F34" t="str">
            <v>9144030078833120XB</v>
          </cell>
          <cell r="G34" t="str">
            <v/>
          </cell>
          <cell r="H34" t="str">
            <v>深圳信立泰药业有限公司制药一厂;</v>
          </cell>
          <cell r="I34" t="str">
            <v>化学药品原料药制造</v>
          </cell>
        </row>
        <row r="35">
          <cell r="D35" t="str">
            <v>深圳松辉化工有限公司</v>
          </cell>
          <cell r="E35">
            <v>6007867</v>
          </cell>
          <cell r="F35" t="str">
            <v>914403006188894542</v>
          </cell>
          <cell r="G35" t="str">
            <v/>
          </cell>
        </row>
        <row r="35">
          <cell r="I35" t="str">
            <v>涂料制造</v>
          </cell>
        </row>
        <row r="36">
          <cell r="D36" t="str">
            <v>深圳松华金属制品有限公司</v>
          </cell>
          <cell r="E36">
            <v>6017784</v>
          </cell>
          <cell r="F36" t="str">
            <v>91440300056174675C</v>
          </cell>
          <cell r="G36" t="str">
            <v/>
          </cell>
        </row>
        <row r="36">
          <cell r="I36" t="str">
            <v>金属表面处理及热处理加工</v>
          </cell>
        </row>
        <row r="37">
          <cell r="D37" t="str">
            <v>深圳首创水务有限责任公司松岗水质净化厂（一期）</v>
          </cell>
          <cell r="E37">
            <v>6000275</v>
          </cell>
          <cell r="F37" t="str">
            <v>91440300682039948P</v>
          </cell>
          <cell r="G37" t="str">
            <v>深圳首创水务有限责任公司</v>
          </cell>
        </row>
        <row r="37">
          <cell r="I37" t="str">
            <v>污水处理及其再生利用</v>
          </cell>
        </row>
        <row r="38">
          <cell r="D38" t="str">
            <v>深圳首创水务有限责任公司福永水质净化厂（一期）</v>
          </cell>
          <cell r="E38">
            <v>6000293</v>
          </cell>
          <cell r="F38" t="str">
            <v>91440300682039948P</v>
          </cell>
          <cell r="G38" t="str">
            <v>深圳首创水务有限责任公司</v>
          </cell>
          <cell r="H38" t="str">
            <v>深圳首创水务有限责任公司（福永污水处理厂）</v>
          </cell>
          <cell r="I38" t="str">
            <v>污水处理及其再生利用</v>
          </cell>
        </row>
        <row r="39">
          <cell r="D39" t="str">
            <v>深圳市卓力达电子有限公司</v>
          </cell>
          <cell r="E39">
            <v>6005708</v>
          </cell>
          <cell r="F39" t="str">
            <v>914403007362737492</v>
          </cell>
          <cell r="G39" t="str">
            <v/>
          </cell>
        </row>
        <row r="39">
          <cell r="I39" t="str">
            <v>电子元器件与机电组件设备制造</v>
          </cell>
        </row>
        <row r="40">
          <cell r="D40" t="str">
            <v>深圳市卓华五金科技有限公司</v>
          </cell>
          <cell r="E40">
            <v>6000816</v>
          </cell>
          <cell r="F40" t="str">
            <v>91440300MA5GA6RDXP</v>
          </cell>
          <cell r="G40" t="str">
            <v/>
          </cell>
        </row>
        <row r="40">
          <cell r="I40" t="str">
            <v>金属表面处理及热处理加工</v>
          </cell>
        </row>
        <row r="41">
          <cell r="D41" t="str">
            <v>深圳市铸宝线路科技有限公司</v>
          </cell>
          <cell r="E41">
            <v>6042408</v>
          </cell>
          <cell r="F41" t="str">
            <v>91440300MA5GHC4J73</v>
          </cell>
          <cell r="G41" t="str">
            <v/>
          </cell>
        </row>
        <row r="41">
          <cell r="I41" t="str">
            <v>电子电路制造</v>
          </cell>
        </row>
        <row r="42">
          <cell r="D42" t="str">
            <v>深圳市重投天科半导体有限公司</v>
          </cell>
          <cell r="E42" t="str">
            <v>06042470</v>
          </cell>
          <cell r="F42" t="str">
            <v>91440300MA5GJ1N460</v>
          </cell>
        </row>
        <row r="42">
          <cell r="I42" t="str">
            <v>电子元件及电子专用材料制造</v>
          </cell>
        </row>
        <row r="43">
          <cell r="D43" t="str">
            <v>深圳市众一贸泰电路板有限公司</v>
          </cell>
          <cell r="E43">
            <v>6024844</v>
          </cell>
          <cell r="F43" t="str">
            <v>914403005598764760</v>
          </cell>
          <cell r="G43" t="str">
            <v/>
          </cell>
          <cell r="H43" t="str">
            <v>众一贸泰电路板（深圳）有限公司;</v>
          </cell>
          <cell r="I43" t="str">
            <v>电子电路制造</v>
          </cell>
        </row>
        <row r="44">
          <cell r="D44" t="str">
            <v>深圳市众发顺五金制品有限公司</v>
          </cell>
          <cell r="E44">
            <v>6022260</v>
          </cell>
          <cell r="F44" t="str">
            <v>914403005956674793</v>
          </cell>
          <cell r="G44" t="str">
            <v/>
          </cell>
        </row>
        <row r="44">
          <cell r="I44" t="str">
            <v>金属表面处理及热处理加工</v>
          </cell>
        </row>
        <row r="45">
          <cell r="D45" t="str">
            <v>深圳市中西医结合医院</v>
          </cell>
          <cell r="E45">
            <v>6026843</v>
          </cell>
          <cell r="F45" t="str">
            <v>124403064557696849</v>
          </cell>
          <cell r="G45" t="str">
            <v/>
          </cell>
        </row>
        <row r="45">
          <cell r="I45" t="str">
            <v>综合医院</v>
          </cell>
        </row>
        <row r="46">
          <cell r="D46" t="str">
            <v>深圳市中村科技实业有限公司</v>
          </cell>
          <cell r="E46">
            <v>6040187</v>
          </cell>
          <cell r="F46" t="str">
            <v>91440300731114247N</v>
          </cell>
          <cell r="G46" t="str">
            <v/>
          </cell>
        </row>
        <row r="46">
          <cell r="I46" t="str">
            <v>金属表面处理及热处理加工</v>
          </cell>
        </row>
        <row r="47">
          <cell r="D47" t="str">
            <v>深圳市至清环保科技有限公司</v>
          </cell>
          <cell r="E47">
            <v>6000094</v>
          </cell>
          <cell r="F47" t="str">
            <v>91440300MA5F6G5C6L</v>
          </cell>
          <cell r="G47" t="str">
            <v>深圳市至清环保科技有限公司</v>
          </cell>
        </row>
        <row r="47">
          <cell r="I47" t="str">
            <v>污水处理及其再生利用</v>
          </cell>
        </row>
        <row r="48">
          <cell r="D48" t="str">
            <v>深圳市正亚实业有限公司</v>
          </cell>
          <cell r="E48">
            <v>6002069</v>
          </cell>
          <cell r="F48" t="str">
            <v>91440300738809762F</v>
          </cell>
          <cell r="G48" t="str">
            <v/>
          </cell>
        </row>
        <row r="48">
          <cell r="I48" t="str">
            <v>金属表面处理及热处理加工</v>
          </cell>
        </row>
        <row r="49">
          <cell r="D49" t="str">
            <v>深圳市正捷电路科技有限公司</v>
          </cell>
          <cell r="E49">
            <v>6016201</v>
          </cell>
          <cell r="F49" t="str">
            <v>91440300065497003M</v>
          </cell>
          <cell r="G49" t="str">
            <v/>
          </cell>
        </row>
        <row r="49">
          <cell r="I49" t="str">
            <v>电子电路制造</v>
          </cell>
        </row>
        <row r="50">
          <cell r="D50" t="str">
            <v>深圳市源佳誉钛金工艺有限公司</v>
          </cell>
          <cell r="E50">
            <v>6001975</v>
          </cell>
          <cell r="F50" t="str">
            <v>91440300708454155P</v>
          </cell>
          <cell r="G50" t="str">
            <v/>
          </cell>
          <cell r="H50" t="str">
            <v>深圳市源佳誉钛金工艺有限公司;深圳市源佳誉真空电镀技术有限公司</v>
          </cell>
          <cell r="I50" t="str">
            <v>金属表面处理及热处理加工</v>
          </cell>
        </row>
        <row r="51">
          <cell r="D51" t="str">
            <v>深圳市源基电子科技有限公司</v>
          </cell>
          <cell r="E51">
            <v>6016322</v>
          </cell>
          <cell r="F51" t="str">
            <v>9144030075764684XQ</v>
          </cell>
          <cell r="G51" t="str">
            <v/>
          </cell>
        </row>
        <row r="51">
          <cell r="I51" t="str">
            <v>电子电路制造</v>
          </cell>
        </row>
        <row r="52">
          <cell r="D52" t="str">
            <v>深圳市誉升恒五金科技有限公司</v>
          </cell>
          <cell r="E52">
            <v>6007835</v>
          </cell>
          <cell r="F52" t="str">
            <v>914403005615131802</v>
          </cell>
          <cell r="G52" t="str">
            <v/>
          </cell>
          <cell r="H52" t="str">
            <v>泰得盛五金科技（深圳）有限公司;</v>
          </cell>
          <cell r="I52" t="str">
            <v>金属表面处理及热处理加工</v>
          </cell>
        </row>
        <row r="53">
          <cell r="D53" t="str">
            <v>深圳市裕维电子有限公司</v>
          </cell>
          <cell r="E53">
            <v>6024222</v>
          </cell>
          <cell r="F53" t="str">
            <v>91440300192356596T</v>
          </cell>
          <cell r="G53" t="str">
            <v/>
          </cell>
        </row>
        <row r="53">
          <cell r="I53" t="str">
            <v>电子电路制造</v>
          </cell>
        </row>
        <row r="54">
          <cell r="D54" t="str">
            <v>深圳市友信卓越精密制造有限公司</v>
          </cell>
          <cell r="E54">
            <v>6023957</v>
          </cell>
          <cell r="F54" t="str">
            <v>914403007979794115</v>
          </cell>
          <cell r="G54" t="str">
            <v/>
          </cell>
        </row>
        <row r="54">
          <cell r="I54" t="str">
            <v>金属表面处理及热处理加工</v>
          </cell>
        </row>
        <row r="55">
          <cell r="D55" t="str">
            <v>深圳市永利电镀制品有限公司</v>
          </cell>
          <cell r="E55">
            <v>6012350</v>
          </cell>
          <cell r="F55" t="str">
            <v>91440300683783883A</v>
          </cell>
          <cell r="G55" t="str">
            <v/>
          </cell>
        </row>
        <row r="55">
          <cell r="I55" t="str">
            <v>金属表面处理及热处理加工</v>
          </cell>
        </row>
        <row r="56">
          <cell r="D56" t="str">
            <v>深圳市盈利达五金制品有限公司</v>
          </cell>
          <cell r="E56">
            <v>6026596</v>
          </cell>
          <cell r="F56" t="str">
            <v>914403006685411499</v>
          </cell>
          <cell r="G56" t="str">
            <v/>
          </cell>
        </row>
        <row r="56">
          <cell r="I56" t="str">
            <v>金属表面处理及热处理加工</v>
          </cell>
        </row>
        <row r="57">
          <cell r="D57" t="str">
            <v>深圳市逸可盛五金制品有限公司</v>
          </cell>
          <cell r="E57">
            <v>6033125</v>
          </cell>
          <cell r="F57" t="str">
            <v>914403005554140479</v>
          </cell>
          <cell r="G57" t="str">
            <v/>
          </cell>
        </row>
        <row r="57">
          <cell r="I57" t="str">
            <v>金属表面处理及热处理加工</v>
          </cell>
        </row>
        <row r="58">
          <cell r="D58" t="str">
            <v>深圳市一造电路技术有限公司</v>
          </cell>
          <cell r="E58">
            <v>6031003</v>
          </cell>
          <cell r="F58" t="str">
            <v>91440300752548925Y</v>
          </cell>
          <cell r="G58" t="str">
            <v/>
          </cell>
        </row>
        <row r="58">
          <cell r="I58" t="str">
            <v>电子电路制造</v>
          </cell>
        </row>
        <row r="59">
          <cell r="D59" t="str">
            <v>深圳市迅捷兴科技股份有限公司</v>
          </cell>
          <cell r="E59">
            <v>6005582</v>
          </cell>
          <cell r="F59" t="str">
            <v>91440300778785072F</v>
          </cell>
          <cell r="G59" t="str">
            <v/>
          </cell>
          <cell r="H59" t="str">
            <v>深圳市迅捷兴电路技术有限公司;</v>
          </cell>
          <cell r="I59" t="str">
            <v>电子电路制造</v>
          </cell>
        </row>
        <row r="60">
          <cell r="D60" t="str">
            <v>深圳市旭盈表面处理有限公司</v>
          </cell>
          <cell r="E60">
            <v>6021221</v>
          </cell>
          <cell r="F60" t="str">
            <v>914403007883448014</v>
          </cell>
          <cell r="G60" t="str">
            <v/>
          </cell>
          <cell r="H60" t="str">
            <v>旭盈表面处理（深圳）有限公司;</v>
          </cell>
          <cell r="I60" t="str">
            <v>金属表面处理及热处理加工</v>
          </cell>
        </row>
        <row r="61">
          <cell r="D61" t="str">
            <v>深圳市旭电科技有限公司</v>
          </cell>
          <cell r="E61">
            <v>6020990</v>
          </cell>
          <cell r="F61" t="str">
            <v>914403002794079589</v>
          </cell>
          <cell r="G61" t="str">
            <v/>
          </cell>
          <cell r="H61" t="str">
            <v>深圳旭电科技有限公司;</v>
          </cell>
          <cell r="I61" t="str">
            <v>电子电路制造</v>
          </cell>
        </row>
        <row r="62">
          <cell r="D62" t="str">
            <v>深圳市兴业电路板有限公司</v>
          </cell>
          <cell r="E62">
            <v>6017336</v>
          </cell>
          <cell r="F62" t="str">
            <v>91440300741227472P</v>
          </cell>
          <cell r="G62" t="str">
            <v/>
          </cell>
        </row>
        <row r="62">
          <cell r="I62" t="str">
            <v>电子电路制造</v>
          </cell>
        </row>
        <row r="63">
          <cell r="D63" t="str">
            <v>深圳市兴达线路板有限公司</v>
          </cell>
          <cell r="E63">
            <v>6024958</v>
          </cell>
          <cell r="F63" t="str">
            <v>91440300754278295A</v>
          </cell>
          <cell r="G63" t="str">
            <v/>
          </cell>
        </row>
        <row r="63">
          <cell r="I63" t="str">
            <v>电子电路制造</v>
          </cell>
        </row>
        <row r="64">
          <cell r="D64" t="str">
            <v>深圳市星河电路股份有限公司</v>
          </cell>
          <cell r="E64">
            <v>6024189</v>
          </cell>
          <cell r="F64" t="str">
            <v>914403007787787536</v>
          </cell>
          <cell r="G64" t="str">
            <v/>
          </cell>
          <cell r="H64" t="str">
            <v>深圳市星河电路有限公司;</v>
          </cell>
          <cell r="I64" t="str">
            <v>电子电路制造</v>
          </cell>
        </row>
        <row r="65">
          <cell r="D65" t="str">
            <v>深圳市信濠光电科技股份有限公司燕罗分厂</v>
          </cell>
          <cell r="E65" t="str">
            <v>06042220</v>
          </cell>
          <cell r="F65" t="str">
            <v>91440300MA5FPUDM0U</v>
          </cell>
        </row>
        <row r="65">
          <cell r="I65" t="str">
            <v>其他未列明制造业</v>
          </cell>
        </row>
        <row r="66">
          <cell r="D66" t="str">
            <v>深圳市信濠光电科技股份有限公司松岗分厂</v>
          </cell>
          <cell r="E66">
            <v>6024995</v>
          </cell>
          <cell r="F66" t="str">
            <v>91440300MA5DD0K22T</v>
          </cell>
          <cell r="G66" t="str">
            <v/>
          </cell>
          <cell r="H66" t="str">
            <v>深圳市信濠光电科技有限公司松岗分厂;</v>
          </cell>
          <cell r="I66" t="str">
            <v>光学玻璃制造</v>
          </cell>
        </row>
        <row r="67">
          <cell r="D67" t="str">
            <v>深圳市信富昶电子技术有限公司</v>
          </cell>
          <cell r="E67">
            <v>6010362</v>
          </cell>
          <cell r="F67" t="str">
            <v>91440300715256755J</v>
          </cell>
          <cell r="G67" t="str">
            <v/>
          </cell>
          <cell r="H67" t="str">
            <v>深圳市精飞达电子技术有限公司;</v>
          </cell>
          <cell r="I67" t="str">
            <v>金属表面处理及热处理加工</v>
          </cell>
        </row>
        <row r="68">
          <cell r="D68" t="str">
            <v>深圳市鑫永泰五金制造有限公司</v>
          </cell>
          <cell r="E68">
            <v>6008946</v>
          </cell>
          <cell r="F68" t="str">
            <v>914403005554138534</v>
          </cell>
          <cell r="G68" t="str">
            <v/>
          </cell>
          <cell r="H68" t="str">
            <v>深圳市鑫永泰五金制品有限公司;</v>
          </cell>
          <cell r="I68" t="str">
            <v>金属表面处理及热处理加工</v>
          </cell>
        </row>
        <row r="69">
          <cell r="D69" t="str">
            <v>深圳市鑫溢电路有限公司</v>
          </cell>
          <cell r="E69">
            <v>6027689</v>
          </cell>
          <cell r="F69" t="str">
            <v>91440300758601096C</v>
          </cell>
          <cell r="G69" t="str">
            <v/>
          </cell>
        </row>
        <row r="69">
          <cell r="I69" t="str">
            <v>电子电路制造</v>
          </cell>
        </row>
        <row r="70">
          <cell r="D70" t="str">
            <v>深圳市鑫盛联电路板有限公司</v>
          </cell>
          <cell r="E70">
            <v>6021892</v>
          </cell>
          <cell r="F70" t="str">
            <v>91440300715259702R</v>
          </cell>
          <cell r="G70" t="str">
            <v/>
          </cell>
          <cell r="H70" t="str">
            <v>深圳市鑫盛联电路板有限公司;深圳市德龙宝电路板有限公司</v>
          </cell>
          <cell r="I70" t="str">
            <v>电子电路制造</v>
          </cell>
        </row>
        <row r="71">
          <cell r="D71" t="str">
            <v>深圳市鑫满达实业有限公司</v>
          </cell>
          <cell r="E71">
            <v>6006844</v>
          </cell>
          <cell r="F71" t="str">
            <v>914403007152736002</v>
          </cell>
          <cell r="G71" t="str">
            <v/>
          </cell>
        </row>
        <row r="71">
          <cell r="I71" t="str">
            <v>电子电路制造</v>
          </cell>
        </row>
        <row r="72">
          <cell r="D72" t="str">
            <v>深圳市鑫龙湖真空技术有限公司</v>
          </cell>
          <cell r="E72">
            <v>6017314</v>
          </cell>
          <cell r="F72" t="str">
            <v>914403002795403964</v>
          </cell>
          <cell r="G72" t="str">
            <v/>
          </cell>
        </row>
        <row r="72">
          <cell r="I72" t="str">
            <v>金属表面处理及热处理加工</v>
          </cell>
        </row>
        <row r="73">
          <cell r="D73" t="str">
            <v>深圳市鑫鸿发塑胶五金制品有限公司</v>
          </cell>
          <cell r="E73">
            <v>6013925</v>
          </cell>
          <cell r="F73" t="str">
            <v>9144030057479513XW</v>
          </cell>
          <cell r="G73" t="str">
            <v/>
          </cell>
        </row>
        <row r="73">
          <cell r="I73" t="str">
            <v>金属表面处理及热处理加工</v>
          </cell>
        </row>
        <row r="74">
          <cell r="D74" t="str">
            <v>深圳市鑫宝业实业有限公司科技电子厂</v>
          </cell>
          <cell r="E74">
            <v>6027263</v>
          </cell>
          <cell r="F74" t="str">
            <v>914403007362626288</v>
          </cell>
          <cell r="G74" t="str">
            <v/>
          </cell>
        </row>
        <row r="74">
          <cell r="I74" t="str">
            <v>电子电路制造</v>
          </cell>
        </row>
        <row r="75">
          <cell r="D75" t="str">
            <v>深圳市新泰思德科技有限公司</v>
          </cell>
          <cell r="E75">
            <v>6026268</v>
          </cell>
          <cell r="F75" t="str">
            <v>91440300578803328D</v>
          </cell>
          <cell r="G75" t="str">
            <v/>
          </cell>
        </row>
        <row r="75">
          <cell r="I75" t="str">
            <v>电子电路制造</v>
          </cell>
        </row>
        <row r="76">
          <cell r="D76" t="str">
            <v>深圳市欣东溢电子有限公司</v>
          </cell>
          <cell r="E76">
            <v>6026474</v>
          </cell>
          <cell r="F76" t="str">
            <v>91440300748853599A</v>
          </cell>
          <cell r="G76" t="str">
            <v/>
          </cell>
        </row>
        <row r="76">
          <cell r="I76" t="str">
            <v>金属表面处理及热处理加工</v>
          </cell>
        </row>
        <row r="77">
          <cell r="D77" t="str">
            <v>深圳市协诚五金塑胶制品有限公司</v>
          </cell>
          <cell r="E77">
            <v>6017822</v>
          </cell>
          <cell r="F77" t="str">
            <v>91440300771631003R</v>
          </cell>
          <cell r="G77" t="str">
            <v/>
          </cell>
        </row>
        <row r="77">
          <cell r="I77" t="str">
            <v>金属表面处理及热处理加工</v>
          </cell>
        </row>
        <row r="78">
          <cell r="D78" t="str">
            <v>深圳市翔宇电路有限公司</v>
          </cell>
          <cell r="E78">
            <v>6006404</v>
          </cell>
          <cell r="F78" t="str">
            <v>9144030076349685XL</v>
          </cell>
          <cell r="G78" t="str">
            <v/>
          </cell>
        </row>
        <row r="78">
          <cell r="I78" t="str">
            <v>电子电路制造</v>
          </cell>
        </row>
        <row r="79">
          <cell r="D79" t="str">
            <v>深圳市威德鑫电子有限公司</v>
          </cell>
          <cell r="E79">
            <v>6002153</v>
          </cell>
          <cell r="F79" t="str">
            <v>91440300783939902R</v>
          </cell>
          <cell r="G79" t="str">
            <v/>
          </cell>
        </row>
        <row r="79">
          <cell r="I79" t="str">
            <v>电子电路制造</v>
          </cell>
        </row>
        <row r="80">
          <cell r="D80" t="str">
            <v>深圳市同富裕五金制品有限公司</v>
          </cell>
          <cell r="E80">
            <v>6002519</v>
          </cell>
          <cell r="F80" t="str">
            <v>91440300557165793C</v>
          </cell>
          <cell r="G80" t="str">
            <v/>
          </cell>
          <cell r="H80" t="str">
            <v>深圳市众发好五金制品有限公司;</v>
          </cell>
          <cell r="I80" t="str">
            <v>金属表面处理及热处理加工</v>
          </cell>
        </row>
        <row r="81">
          <cell r="D81" t="str">
            <v>深圳市同德鑫电子有限公司</v>
          </cell>
          <cell r="E81">
            <v>6006899</v>
          </cell>
          <cell r="F81" t="str">
            <v>91440300772736886M</v>
          </cell>
          <cell r="G81" t="str">
            <v/>
          </cell>
        </row>
        <row r="81">
          <cell r="I81" t="str">
            <v>电子电路制造</v>
          </cell>
        </row>
        <row r="82">
          <cell r="D82" t="str">
            <v>深圳市同创鑫电子有限公司</v>
          </cell>
          <cell r="E82">
            <v>6010147</v>
          </cell>
          <cell r="F82" t="str">
            <v>91440300754285452A</v>
          </cell>
          <cell r="G82" t="str">
            <v/>
          </cell>
        </row>
        <row r="82">
          <cell r="I82" t="str">
            <v>电子电路制造</v>
          </cell>
        </row>
        <row r="83">
          <cell r="D83" t="str">
            <v>深圳市天富莱电子有限公司</v>
          </cell>
          <cell r="E83">
            <v>6013512</v>
          </cell>
          <cell r="F83" t="str">
            <v>91440300732055840W</v>
          </cell>
          <cell r="G83" t="str">
            <v/>
          </cell>
        </row>
        <row r="83">
          <cell r="I83" t="str">
            <v>电子电路制造</v>
          </cell>
        </row>
        <row r="84">
          <cell r="D84" t="str">
            <v>深圳市腾达丰电子有限公司</v>
          </cell>
          <cell r="E84">
            <v>6015940</v>
          </cell>
          <cell r="F84" t="str">
            <v>914403007152322192</v>
          </cell>
          <cell r="G84" t="str">
            <v/>
          </cell>
        </row>
        <row r="84">
          <cell r="I84" t="str">
            <v>电子电路制造</v>
          </cell>
        </row>
        <row r="85">
          <cell r="D85" t="str">
            <v>深圳市松源益实业有限公司</v>
          </cell>
          <cell r="E85">
            <v>6015968</v>
          </cell>
          <cell r="F85" t="str">
            <v>91440300MA5GCJEU2A</v>
          </cell>
          <cell r="G85" t="str">
            <v/>
          </cell>
        </row>
        <row r="85">
          <cell r="I85" t="str">
            <v>金属表面处理及热处理加工</v>
          </cell>
        </row>
        <row r="86">
          <cell r="D86" t="str">
            <v>深圳市顺跃实业有限公司</v>
          </cell>
          <cell r="E86">
            <v>6015865</v>
          </cell>
          <cell r="F86" t="str">
            <v>91440300741207519D</v>
          </cell>
          <cell r="G86" t="str">
            <v/>
          </cell>
        </row>
        <row r="86">
          <cell r="I86" t="str">
            <v>金属表面处理及热处理加工</v>
          </cell>
        </row>
        <row r="87">
          <cell r="D87" t="str">
            <v>深圳市顺益丰实业有限公司</v>
          </cell>
          <cell r="E87">
            <v>6004726</v>
          </cell>
          <cell r="F87" t="str">
            <v>91440300708419499E</v>
          </cell>
          <cell r="G87" t="str">
            <v/>
          </cell>
        </row>
        <row r="87">
          <cell r="I87" t="str">
            <v>金属表面处理及热处理加工</v>
          </cell>
        </row>
        <row r="88">
          <cell r="D88" t="str">
            <v>深圳市双联精密五金组件有限公司</v>
          </cell>
          <cell r="E88">
            <v>6016937</v>
          </cell>
          <cell r="F88" t="str">
            <v>914403000551482641</v>
          </cell>
          <cell r="G88" t="str">
            <v/>
          </cell>
        </row>
        <row r="88">
          <cell r="I88" t="str">
            <v>电子电路制造</v>
          </cell>
        </row>
        <row r="89">
          <cell r="D89" t="str">
            <v>深圳市盛富五金制品有限公司</v>
          </cell>
          <cell r="E89">
            <v>6024777</v>
          </cell>
          <cell r="F89" t="str">
            <v>91440300055105416Q</v>
          </cell>
          <cell r="G89" t="str">
            <v/>
          </cell>
        </row>
        <row r="89">
          <cell r="I89" t="str">
            <v>金属表面处理及热处理加工</v>
          </cell>
        </row>
        <row r="90">
          <cell r="D90" t="str">
            <v>深圳市生海实业有限公司</v>
          </cell>
          <cell r="E90">
            <v>6003495</v>
          </cell>
          <cell r="F90" t="str">
            <v>914403007649945196</v>
          </cell>
          <cell r="G90" t="str">
            <v/>
          </cell>
        </row>
        <row r="90">
          <cell r="I90" t="str">
            <v>金属表面处理及热处理加工</v>
          </cell>
        </row>
        <row r="91">
          <cell r="D91" t="str">
            <v>深圳市深水松岗水务有限公司松岗水质净化厂（二期）</v>
          </cell>
          <cell r="E91">
            <v>6002090</v>
          </cell>
          <cell r="F91" t="str">
            <v>91440300MA5EDREJ8Q</v>
          </cell>
          <cell r="G91" t="str">
            <v>深圳市深水松岗水务有限公司</v>
          </cell>
        </row>
        <row r="91">
          <cell r="I91" t="str">
            <v>污水处理及其再生利用</v>
          </cell>
        </row>
        <row r="92">
          <cell r="D92" t="str">
            <v>深圳市深水环境科技有限公司（机场南污水应急处理站）</v>
          </cell>
          <cell r="E92" t="str">
            <v>07024103</v>
          </cell>
          <cell r="F92" t="str">
            <v>91440300708411905B</v>
          </cell>
          <cell r="G92" t="str">
            <v>深圳市深水环境科技有限公司</v>
          </cell>
        </row>
        <row r="92">
          <cell r="I92" t="str">
            <v>污水处理及其再生利用</v>
          </cell>
        </row>
        <row r="93">
          <cell r="D93" t="str">
            <v>深圳市深水福永水质净化有限公司福永水质净化厂（二期）</v>
          </cell>
          <cell r="E93">
            <v>4000687</v>
          </cell>
          <cell r="F93" t="str">
            <v>91440300MA5GCYQ8XR</v>
          </cell>
          <cell r="G93" t="str">
            <v>深圳市深水福永水质净化有限公司</v>
          </cell>
        </row>
        <row r="93">
          <cell r="I93" t="str">
            <v>污水处理及其再生利用</v>
          </cell>
        </row>
        <row r="94">
          <cell r="D94" t="str">
            <v>深圳市深水宝安水务集团有限公司宝城分公司朱坳水厂</v>
          </cell>
          <cell r="E94">
            <v>6028771</v>
          </cell>
          <cell r="F94" t="str">
            <v>91440300665892664B</v>
          </cell>
          <cell r="G94" t="str">
            <v/>
          </cell>
        </row>
        <row r="94">
          <cell r="I94" t="str">
            <v>自来水生产和供应</v>
          </cell>
        </row>
        <row r="95">
          <cell r="D95" t="str">
            <v>深圳市深联电路有限公司</v>
          </cell>
          <cell r="E95">
            <v>6024703</v>
          </cell>
          <cell r="F95" t="str">
            <v>91440300790479166G</v>
          </cell>
          <cell r="G95" t="str">
            <v/>
          </cell>
        </row>
        <row r="95">
          <cell r="I95" t="str">
            <v>集成电路制造</v>
          </cell>
        </row>
        <row r="96">
          <cell r="D96" t="str">
            <v>深圳市申凯电子有限公司</v>
          </cell>
          <cell r="E96">
            <v>6005567</v>
          </cell>
          <cell r="F96" t="str">
            <v>91440300279353937B</v>
          </cell>
          <cell r="G96" t="str">
            <v/>
          </cell>
        </row>
        <row r="96">
          <cell r="I96" t="str">
            <v>电子电路制造</v>
          </cell>
        </row>
        <row r="97">
          <cell r="D97" t="str">
            <v>深圳市上柘科技有限公司</v>
          </cell>
          <cell r="E97">
            <v>6042436</v>
          </cell>
          <cell r="F97" t="str">
            <v>91440300MA5H6NU594</v>
          </cell>
          <cell r="G97" t="str">
            <v/>
          </cell>
        </row>
        <row r="97">
          <cell r="I97" t="str">
            <v>电子电路制造</v>
          </cell>
        </row>
        <row r="98">
          <cell r="D98" t="str">
            <v>深圳市森瑞工贸有限公司</v>
          </cell>
          <cell r="E98">
            <v>6003921</v>
          </cell>
          <cell r="F98" t="str">
            <v>91440300785268997W</v>
          </cell>
          <cell r="G98" t="str">
            <v/>
          </cell>
        </row>
        <row r="98">
          <cell r="I98" t="str">
            <v>金属表面处理及热处理加工</v>
          </cell>
        </row>
        <row r="99">
          <cell r="D99" t="str">
            <v>深圳市桑达兴业机械实业有限公司</v>
          </cell>
          <cell r="E99">
            <v>6013593</v>
          </cell>
          <cell r="F99" t="str">
            <v>91440300736250408L</v>
          </cell>
          <cell r="G99" t="str">
            <v/>
          </cell>
        </row>
        <row r="99">
          <cell r="I99" t="str">
            <v>金属表面处理及热处理加工</v>
          </cell>
        </row>
        <row r="100">
          <cell r="D100" t="str">
            <v>深圳市三德冠精密电路科技有限公司</v>
          </cell>
          <cell r="E100">
            <v>6021592</v>
          </cell>
          <cell r="F100" t="str">
            <v>91440300746617832U</v>
          </cell>
          <cell r="G100" t="str">
            <v/>
          </cell>
        </row>
        <row r="100">
          <cell r="I100" t="str">
            <v>电子电路制造</v>
          </cell>
        </row>
        <row r="101">
          <cell r="D101" t="str">
            <v>深圳市若美电子有限公司</v>
          </cell>
          <cell r="E101">
            <v>6018359</v>
          </cell>
          <cell r="F101" t="str">
            <v>91440300723026052T</v>
          </cell>
          <cell r="G101" t="str">
            <v/>
          </cell>
        </row>
        <row r="101">
          <cell r="I101" t="str">
            <v>电子电路制造</v>
          </cell>
        </row>
        <row r="102">
          <cell r="D102" t="str">
            <v>深圳市润和五金氧化有限公司</v>
          </cell>
          <cell r="E102">
            <v>6017787</v>
          </cell>
          <cell r="F102" t="str">
            <v>914403007691534448</v>
          </cell>
          <cell r="G102" t="str">
            <v/>
          </cell>
        </row>
        <row r="102">
          <cell r="I102" t="str">
            <v>金属表面处理及热处理加工</v>
          </cell>
        </row>
        <row r="103">
          <cell r="D103" t="str">
            <v>深圳市瑞云峰实业有限公司</v>
          </cell>
          <cell r="E103">
            <v>6001839</v>
          </cell>
          <cell r="F103" t="str">
            <v>91440300766360413N</v>
          </cell>
          <cell r="G103" t="str">
            <v/>
          </cell>
        </row>
        <row r="103">
          <cell r="I103" t="str">
            <v>金属表面处理及热处理加工</v>
          </cell>
        </row>
        <row r="104">
          <cell r="D104" t="str">
            <v>深圳市仁创艺电子有限公司</v>
          </cell>
          <cell r="E104">
            <v>6028733</v>
          </cell>
          <cell r="F104" t="str">
            <v>914403007230084280</v>
          </cell>
          <cell r="G104" t="str">
            <v/>
          </cell>
        </row>
        <row r="104">
          <cell r="I104" t="str">
            <v>电子电路制造</v>
          </cell>
        </row>
        <row r="105">
          <cell r="D105" t="str">
            <v>深圳市全升昌实业有限公司</v>
          </cell>
          <cell r="E105">
            <v>6025064</v>
          </cell>
          <cell r="F105" t="str">
            <v>91440300764952407U</v>
          </cell>
          <cell r="G105" t="str">
            <v/>
          </cell>
        </row>
        <row r="105">
          <cell r="I105" t="str">
            <v>金属表面处理及热处理加工</v>
          </cell>
        </row>
        <row r="106">
          <cell r="D106" t="str">
            <v>深圳市庆盈纺织化纤有限公司</v>
          </cell>
          <cell r="E106">
            <v>6005688</v>
          </cell>
          <cell r="F106" t="str">
            <v>91440300736263700A</v>
          </cell>
          <cell r="G106" t="str">
            <v/>
          </cell>
        </row>
        <row r="106">
          <cell r="I106" t="str">
            <v>化纤织物染整精加工</v>
          </cell>
        </row>
        <row r="107">
          <cell r="D107" t="str">
            <v>深圳市强达电路股份有限公司</v>
          </cell>
          <cell r="E107">
            <v>6010056</v>
          </cell>
          <cell r="F107" t="str">
            <v>91440300763461366N</v>
          </cell>
          <cell r="G107" t="str">
            <v/>
          </cell>
          <cell r="H107" t="str">
            <v>深圳市强达电路有限公司</v>
          </cell>
          <cell r="I107" t="str">
            <v>电子电路制造</v>
          </cell>
        </row>
        <row r="108">
          <cell r="D108" t="str">
            <v>深圳市乾益电子科技有限公司</v>
          </cell>
          <cell r="E108">
            <v>6003429</v>
          </cell>
          <cell r="F108" t="str">
            <v>914403005670889046</v>
          </cell>
          <cell r="G108" t="str">
            <v/>
          </cell>
          <cell r="H108" t="str">
            <v>深圳市益益明电子科技有限公司;</v>
          </cell>
          <cell r="I108" t="str">
            <v>电子电路制造</v>
          </cell>
        </row>
        <row r="109">
          <cell r="D109" t="str">
            <v>深圳市钱大科技开发有限公司</v>
          </cell>
          <cell r="E109">
            <v>6014504</v>
          </cell>
          <cell r="F109" t="str">
            <v>91440300591884353Y</v>
          </cell>
          <cell r="G109" t="str">
            <v/>
          </cell>
        </row>
        <row r="109">
          <cell r="I109" t="str">
            <v>金属表面处理及热处理加工</v>
          </cell>
        </row>
        <row r="110">
          <cell r="D110" t="str">
            <v>深圳市祺利电子有限公司</v>
          </cell>
          <cell r="E110">
            <v>6001916</v>
          </cell>
          <cell r="F110" t="str">
            <v>914403007311183958</v>
          </cell>
          <cell r="G110" t="str">
            <v/>
          </cell>
        </row>
        <row r="110">
          <cell r="I110" t="str">
            <v>电子电路制造</v>
          </cell>
        </row>
        <row r="111">
          <cell r="D111" t="str">
            <v>深圳市鹏金投资有限公司</v>
          </cell>
          <cell r="E111">
            <v>6005518</v>
          </cell>
          <cell r="F111" t="str">
            <v>91440300785294984W</v>
          </cell>
          <cell r="G111" t="str">
            <v/>
          </cell>
        </row>
        <row r="111">
          <cell r="I111" t="str">
            <v>电子电路制造</v>
          </cell>
        </row>
        <row r="112">
          <cell r="D112" t="str">
            <v>深圳市鹏鼎利实业有限公司</v>
          </cell>
          <cell r="E112">
            <v>6001812</v>
          </cell>
          <cell r="F112" t="str">
            <v>9144030072472387XG</v>
          </cell>
          <cell r="G112" t="str">
            <v/>
          </cell>
          <cell r="H112" t="str">
            <v>恒基镀膜（深圳）有限公司</v>
          </cell>
          <cell r="I112" t="str">
            <v>金属表面处理及热处理加工</v>
          </cell>
        </row>
        <row r="113">
          <cell r="D113" t="str">
            <v>深圳市能源环保有限公司宝安垃圾发电厂（一、二、三期）</v>
          </cell>
          <cell r="E113">
            <v>6007576</v>
          </cell>
          <cell r="F113" t="str">
            <v>91440300672997245U</v>
          </cell>
          <cell r="G113" t="str">
            <v/>
          </cell>
        </row>
        <row r="113">
          <cell r="I113" t="str">
            <v>生物质能发电</v>
          </cell>
        </row>
        <row r="114">
          <cell r="D114" t="str">
            <v>深圳市耐特电路板有限公司</v>
          </cell>
          <cell r="E114">
            <v>6026135</v>
          </cell>
          <cell r="F114" t="str">
            <v>914403007892013356</v>
          </cell>
          <cell r="G114" t="str">
            <v/>
          </cell>
        </row>
        <row r="114">
          <cell r="I114" t="str">
            <v>电子电路制造</v>
          </cell>
        </row>
        <row r="115">
          <cell r="D115" t="str">
            <v>深圳市钠谱金属制品有限公司</v>
          </cell>
          <cell r="E115">
            <v>6026878</v>
          </cell>
          <cell r="F115" t="str">
            <v>914403007230193465</v>
          </cell>
          <cell r="G115" t="str">
            <v/>
          </cell>
        </row>
        <row r="115">
          <cell r="I115" t="str">
            <v>金属表面处理及热处理加工</v>
          </cell>
        </row>
        <row r="116">
          <cell r="D116" t="str">
            <v>深圳市牧泰莱电路技术有限公司</v>
          </cell>
          <cell r="E116">
            <v>6007205</v>
          </cell>
          <cell r="F116" t="str">
            <v>91440300777158472Y</v>
          </cell>
          <cell r="G116" t="str">
            <v/>
          </cell>
        </row>
        <row r="116">
          <cell r="I116" t="str">
            <v>电子电路制造</v>
          </cell>
        </row>
        <row r="117">
          <cell r="D117" t="str">
            <v>深圳市墨库图文技术有限公司</v>
          </cell>
          <cell r="E117" t="str">
            <v>06007855</v>
          </cell>
          <cell r="F117" t="str">
            <v>914403007925832000</v>
          </cell>
        </row>
        <row r="117">
          <cell r="I117" t="str">
            <v>油墨及类似产品制造</v>
          </cell>
        </row>
        <row r="118">
          <cell r="D118" t="str">
            <v>深圳市铭鑫华钛金科技有限公司</v>
          </cell>
          <cell r="E118">
            <v>6022374</v>
          </cell>
          <cell r="F118" t="str">
            <v>91440300757625790P</v>
          </cell>
          <cell r="G118" t="str">
            <v/>
          </cell>
        </row>
        <row r="118">
          <cell r="I118" t="str">
            <v>金属表面处理及热处理加工</v>
          </cell>
        </row>
        <row r="119">
          <cell r="D119" t="str">
            <v>深圳市明燕电路科技有限公司</v>
          </cell>
          <cell r="E119">
            <v>10042449</v>
          </cell>
          <cell r="F119" t="str">
            <v>91440300MA5HBXLX52</v>
          </cell>
        </row>
        <row r="119">
          <cell r="H119" t="str">
            <v>深圳华祥荣正电子有限公司</v>
          </cell>
          <cell r="I119" t="str">
            <v>电子电路制造</v>
          </cell>
        </row>
        <row r="120">
          <cell r="D120" t="str">
            <v>深圳市淼英辉实业有限公司</v>
          </cell>
          <cell r="E120">
            <v>6025491</v>
          </cell>
          <cell r="F120" t="str">
            <v>91440300741201133T</v>
          </cell>
          <cell r="G120" t="str">
            <v/>
          </cell>
        </row>
        <row r="120">
          <cell r="I120" t="str">
            <v>金属表面处理及热处理加工</v>
          </cell>
        </row>
        <row r="121">
          <cell r="D121" t="str">
            <v>深圳市美祥顺实业有限公司</v>
          </cell>
          <cell r="E121">
            <v>6001350</v>
          </cell>
          <cell r="F121" t="str">
            <v>91440300760499078B</v>
          </cell>
          <cell r="G121" t="str">
            <v/>
          </cell>
        </row>
        <row r="121">
          <cell r="I121" t="str">
            <v>金属表面处理及热处理加工</v>
          </cell>
        </row>
        <row r="122">
          <cell r="D122" t="str">
            <v>深圳市满坤电子有限公司</v>
          </cell>
          <cell r="E122">
            <v>6008756</v>
          </cell>
          <cell r="F122" t="str">
            <v>91440300757612359B</v>
          </cell>
          <cell r="G122" t="str">
            <v/>
          </cell>
        </row>
        <row r="122">
          <cell r="I122" t="str">
            <v>电子电路制造</v>
          </cell>
        </row>
        <row r="123">
          <cell r="D123" t="str">
            <v>深圳市迈瑞特电路科技有限公司</v>
          </cell>
          <cell r="E123">
            <v>6021290</v>
          </cell>
          <cell r="F123" t="str">
            <v>91440300767559782G</v>
          </cell>
          <cell r="G123" t="str">
            <v/>
          </cell>
        </row>
        <row r="123">
          <cell r="I123" t="str">
            <v>电子电路制造</v>
          </cell>
        </row>
        <row r="124">
          <cell r="D124" t="str">
            <v>深圳市绿福源投资有限公司</v>
          </cell>
          <cell r="E124">
            <v>6022386</v>
          </cell>
          <cell r="F124" t="str">
            <v>914403006670825770</v>
          </cell>
          <cell r="G124" t="str">
            <v/>
          </cell>
        </row>
        <row r="124">
          <cell r="I124" t="str">
            <v>金属表面处理及热处理加工</v>
          </cell>
        </row>
        <row r="125">
          <cell r="D125" t="str">
            <v>深圳市龙翔宇五金电子制品有限公司</v>
          </cell>
          <cell r="E125">
            <v>6014852</v>
          </cell>
          <cell r="F125" t="str">
            <v>91440300777168021P</v>
          </cell>
          <cell r="G125" t="str">
            <v/>
          </cell>
        </row>
        <row r="125">
          <cell r="I125" t="str">
            <v>金属表面处理及热处理加工</v>
          </cell>
        </row>
        <row r="126">
          <cell r="D126" t="str">
            <v>深圳市龙图光罩股份有限公司</v>
          </cell>
          <cell r="E126">
            <v>6028688</v>
          </cell>
          <cell r="F126" t="str">
            <v>91440300553875325M</v>
          </cell>
          <cell r="G126" t="str">
            <v/>
          </cell>
          <cell r="H126" t="str">
            <v>深圳市龙图光电有限公司</v>
          </cell>
          <cell r="I126" t="str">
            <v>其他玻璃制品制造</v>
          </cell>
        </row>
        <row r="127">
          <cell r="D127" t="str">
            <v>深圳市龙天源五金实业有限公司</v>
          </cell>
          <cell r="E127">
            <v>6013801</v>
          </cell>
          <cell r="F127" t="str">
            <v>914403007285860916</v>
          </cell>
          <cell r="G127" t="str">
            <v/>
          </cell>
        </row>
        <row r="127">
          <cell r="I127" t="str">
            <v>金属表面处理及热处理加工</v>
          </cell>
        </row>
        <row r="128">
          <cell r="D128" t="str">
            <v>深圳市凌航达电子有限公司</v>
          </cell>
          <cell r="E128">
            <v>6004373</v>
          </cell>
          <cell r="F128" t="str">
            <v>914403007827852272</v>
          </cell>
          <cell r="G128" t="str">
            <v/>
          </cell>
        </row>
        <row r="128">
          <cell r="I128" t="str">
            <v>电子电路制造</v>
          </cell>
        </row>
        <row r="129">
          <cell r="D129" t="str">
            <v>深圳市良益实业有限公司</v>
          </cell>
          <cell r="E129">
            <v>6001527</v>
          </cell>
          <cell r="F129" t="str">
            <v>914403002792808890</v>
          </cell>
          <cell r="G129" t="str">
            <v/>
          </cell>
        </row>
        <row r="129">
          <cell r="I129" t="str">
            <v>棉印染精加工</v>
          </cell>
        </row>
        <row r="130">
          <cell r="D130" t="str">
            <v>深圳市联昇线路科技有限公司</v>
          </cell>
          <cell r="E130">
            <v>6001464</v>
          </cell>
          <cell r="F130" t="str">
            <v>91440300360104970N</v>
          </cell>
          <cell r="G130" t="str">
            <v/>
          </cell>
        </row>
        <row r="130">
          <cell r="I130" t="str">
            <v>电子电路制造</v>
          </cell>
        </row>
        <row r="131">
          <cell r="D131" t="str">
            <v>深圳市联恒五金有限公司</v>
          </cell>
          <cell r="E131">
            <v>6035945</v>
          </cell>
          <cell r="F131" t="str">
            <v>914403007619782493</v>
          </cell>
          <cell r="G131" t="str">
            <v/>
          </cell>
          <cell r="H131" t="str">
            <v>深圳市鹰松五金塑胶制品有限公司</v>
          </cell>
          <cell r="I131" t="str">
            <v>金属表面处理及热处理加工</v>
          </cell>
        </row>
        <row r="132">
          <cell r="D132" t="str">
            <v>深圳市利昇精密五金有限公司</v>
          </cell>
          <cell r="E132">
            <v>6027665</v>
          </cell>
          <cell r="F132" t="str">
            <v>91440300567056718J</v>
          </cell>
          <cell r="G132" t="str">
            <v/>
          </cell>
        </row>
        <row r="132">
          <cell r="I132" t="str">
            <v>电子电路制造</v>
          </cell>
        </row>
        <row r="133">
          <cell r="D133" t="str">
            <v>深圳市蓝特电路板有限公司</v>
          </cell>
          <cell r="E133">
            <v>6013224</v>
          </cell>
          <cell r="F133" t="str">
            <v>91440300766359455A</v>
          </cell>
          <cell r="G133" t="str">
            <v/>
          </cell>
        </row>
        <row r="133">
          <cell r="I133" t="str">
            <v>电子电路制造</v>
          </cell>
        </row>
        <row r="134">
          <cell r="D134" t="str">
            <v>深圳市蓝宝实业有限公司</v>
          </cell>
          <cell r="E134">
            <v>6026941</v>
          </cell>
          <cell r="F134" t="str">
            <v>91440300764952677E</v>
          </cell>
          <cell r="G134" t="str">
            <v/>
          </cell>
        </row>
        <row r="134">
          <cell r="I134" t="str">
            <v>金属表面处理及热处理加工</v>
          </cell>
        </row>
        <row r="135">
          <cell r="D135" t="str">
            <v>深圳市凯中精密技术股份有限公司宝安分公司</v>
          </cell>
          <cell r="E135">
            <v>6023406</v>
          </cell>
          <cell r="F135" t="str">
            <v>91440300MA5EX29W3W</v>
          </cell>
          <cell r="G135" t="str">
            <v/>
          </cell>
        </row>
        <row r="135">
          <cell r="I135" t="str">
            <v>其他电子元件制造</v>
          </cell>
        </row>
        <row r="136">
          <cell r="D136" t="str">
            <v>深圳市九和咏精密电路有限公司</v>
          </cell>
          <cell r="E136">
            <v>6029919</v>
          </cell>
          <cell r="F136" t="str">
            <v>91440300755659284E</v>
          </cell>
          <cell r="G136" t="str">
            <v/>
          </cell>
          <cell r="H136" t="str">
            <v>深圳市九和咏电子有限公司;</v>
          </cell>
          <cell r="I136" t="str">
            <v>电子电路制造</v>
          </cell>
        </row>
        <row r="137">
          <cell r="D137" t="str">
            <v>深圳市景旺电子股份有限公司</v>
          </cell>
          <cell r="E137">
            <v>6031743</v>
          </cell>
          <cell r="F137" t="str">
            <v>914403006188681436</v>
          </cell>
          <cell r="G137" t="str">
            <v/>
          </cell>
          <cell r="H137" t="str">
            <v>深圳景旺电子有限公司;景旺电子（深圳）有限公司;</v>
          </cell>
          <cell r="I137" t="str">
            <v>电子电路制造</v>
          </cell>
        </row>
        <row r="138">
          <cell r="D138" t="str">
            <v>深圳市精诚达电路科技股份有限公司</v>
          </cell>
          <cell r="E138">
            <v>6000485</v>
          </cell>
          <cell r="F138" t="str">
            <v>914403007504806052</v>
          </cell>
          <cell r="G138" t="str">
            <v/>
          </cell>
          <cell r="H138" t="str">
            <v>深圳市精诚达电路有限公司;</v>
          </cell>
          <cell r="I138" t="str">
            <v>电子电路制造</v>
          </cell>
        </row>
        <row r="139">
          <cell r="D139" t="str">
            <v>深圳市精焯电路科技有限公司</v>
          </cell>
          <cell r="E139">
            <v>6000856</v>
          </cell>
          <cell r="F139" t="str">
            <v>91440300770330022K</v>
          </cell>
          <cell r="G139" t="str">
            <v/>
          </cell>
          <cell r="H139" t="str">
            <v>深圳市精焯科技有限公司;</v>
          </cell>
          <cell r="I139" t="str">
            <v>电子电路制造</v>
          </cell>
        </row>
        <row r="140">
          <cell r="D140" t="str">
            <v>深圳市金鑫环保技术有限公司</v>
          </cell>
          <cell r="E140">
            <v>6015334</v>
          </cell>
          <cell r="F140" t="str">
            <v>914403001923506372</v>
          </cell>
          <cell r="G140" t="str">
            <v/>
          </cell>
          <cell r="H140" t="str">
            <v>深圳市佑林环保技术有限公司;</v>
          </cell>
          <cell r="I140" t="str">
            <v>金属表面处理及热处理加工</v>
          </cell>
        </row>
        <row r="141">
          <cell r="D141" t="str">
            <v>深圳市金聚德科技有限公司</v>
          </cell>
          <cell r="E141">
            <v>6008182</v>
          </cell>
          <cell r="F141" t="str">
            <v>914403007298794199</v>
          </cell>
          <cell r="G141" t="str">
            <v/>
          </cell>
          <cell r="H141" t="str">
            <v>深圳市爱升实业有限公司;深圳市金聚德表面处理技术有限公司;</v>
          </cell>
          <cell r="I141" t="str">
            <v>电子电路制造</v>
          </cell>
        </row>
        <row r="142">
          <cell r="D142" t="str">
            <v>深圳市金辉展电子有限公司</v>
          </cell>
          <cell r="E142">
            <v>6000607</v>
          </cell>
          <cell r="F142" t="str">
            <v>914403007152341428</v>
          </cell>
          <cell r="G142" t="str">
            <v/>
          </cell>
        </row>
        <row r="142">
          <cell r="I142" t="str">
            <v>金属表面处理及热处理加工</v>
          </cell>
        </row>
        <row r="143">
          <cell r="D143" t="str">
            <v>深圳市金和源科技有限公司</v>
          </cell>
          <cell r="E143">
            <v>6004436</v>
          </cell>
          <cell r="F143" t="str">
            <v>91440300577689009B</v>
          </cell>
          <cell r="G143" t="str">
            <v/>
          </cell>
        </row>
        <row r="143">
          <cell r="I143" t="str">
            <v>金属表面处理及热处理加工</v>
          </cell>
        </row>
        <row r="144">
          <cell r="D144" t="str">
            <v>深圳市金国城环境科技有限公司</v>
          </cell>
          <cell r="E144">
            <v>6007517</v>
          </cell>
          <cell r="F144" t="str">
            <v>914403007152255292</v>
          </cell>
          <cell r="G144" t="str">
            <v/>
          </cell>
          <cell r="H144" t="str">
            <v>深圳市兰希精密线路板有限公司;深圳市金国城精密线路板有限公司;</v>
          </cell>
          <cell r="I144" t="str">
            <v>电子电路制造</v>
          </cell>
        </row>
        <row r="145">
          <cell r="D145" t="str">
            <v>深圳市杰昌实业有限公司</v>
          </cell>
          <cell r="E145">
            <v>6027524</v>
          </cell>
          <cell r="F145" t="str">
            <v>91440300746607001G</v>
          </cell>
          <cell r="G145" t="str">
            <v/>
          </cell>
        </row>
        <row r="145">
          <cell r="I145" t="str">
            <v>金属表面处理及热处理加工</v>
          </cell>
        </row>
        <row r="146">
          <cell r="D146" t="str">
            <v>深圳市健置好科技有限公司（二厂）</v>
          </cell>
          <cell r="E146" t="str">
            <v>06042469</v>
          </cell>
          <cell r="F146" t="str">
            <v>91440300MA5G9M2B24</v>
          </cell>
        </row>
        <row r="146">
          <cell r="I146" t="str">
            <v> 金属表面处理及热处理加工</v>
          </cell>
        </row>
        <row r="147">
          <cell r="D147" t="str">
            <v>深圳市健强仕五金制品有限公司</v>
          </cell>
          <cell r="E147">
            <v>6017786</v>
          </cell>
          <cell r="F147" t="str">
            <v>91440300557179263H</v>
          </cell>
          <cell r="G147" t="str">
            <v/>
          </cell>
        </row>
        <row r="147">
          <cell r="I147" t="str">
            <v>金属表面处理及热处理加工</v>
          </cell>
        </row>
        <row r="148">
          <cell r="D148" t="str">
            <v>深圳市嘉康惠宝肉业有限公司</v>
          </cell>
          <cell r="E148">
            <v>6042336</v>
          </cell>
          <cell r="F148" t="str">
            <v>91440300558692130F</v>
          </cell>
          <cell r="G148" t="str">
            <v/>
          </cell>
        </row>
        <row r="148">
          <cell r="I148" t="str">
            <v>牲畜屠宰</v>
          </cell>
        </row>
        <row r="149">
          <cell r="D149" t="str">
            <v>深圳市嘉鸿泰实业有限公司</v>
          </cell>
          <cell r="E149">
            <v>6022042</v>
          </cell>
          <cell r="F149" t="str">
            <v>91440300764988223Q</v>
          </cell>
          <cell r="G149" t="str">
            <v/>
          </cell>
        </row>
        <row r="149">
          <cell r="I149" t="str">
            <v>金属表面处理及热处理加工</v>
          </cell>
        </row>
        <row r="150">
          <cell r="D150" t="str">
            <v>深圳市佳胜线路板有限公司</v>
          </cell>
          <cell r="E150">
            <v>6008674</v>
          </cell>
          <cell r="F150" t="str">
            <v>91440300763454449H</v>
          </cell>
          <cell r="G150" t="str">
            <v/>
          </cell>
        </row>
        <row r="150">
          <cell r="I150" t="str">
            <v>电子电路制造</v>
          </cell>
        </row>
        <row r="151">
          <cell r="D151" t="str">
            <v>深圳市惠普斯电子有限公司</v>
          </cell>
          <cell r="E151">
            <v>6003231</v>
          </cell>
          <cell r="F151" t="str">
            <v>914403007813762965</v>
          </cell>
          <cell r="G151" t="str">
            <v/>
          </cell>
        </row>
        <row r="151">
          <cell r="I151" t="str">
            <v>电子电路制造</v>
          </cell>
        </row>
        <row r="152">
          <cell r="D152" t="str">
            <v>深圳市辉煌线路板有限公司</v>
          </cell>
          <cell r="E152">
            <v>6028588</v>
          </cell>
          <cell r="F152" t="str">
            <v>9144030058409920XC</v>
          </cell>
          <cell r="G152" t="str">
            <v/>
          </cell>
        </row>
        <row r="152">
          <cell r="I152" t="str">
            <v>电子电路制造</v>
          </cell>
        </row>
        <row r="153">
          <cell r="D153" t="str">
            <v>深圳市晖隆科技实业有限公司</v>
          </cell>
          <cell r="E153">
            <v>6023945</v>
          </cell>
          <cell r="F153" t="str">
            <v>91440300MA5FT10Y9J</v>
          </cell>
          <cell r="G153" t="str">
            <v/>
          </cell>
        </row>
        <row r="153">
          <cell r="I153" t="str">
            <v>金属表面处理及热处理加工</v>
          </cell>
        </row>
        <row r="154">
          <cell r="D154" t="str">
            <v>深圳市黄金屋真空科技有限公司</v>
          </cell>
          <cell r="E154">
            <v>6007401</v>
          </cell>
          <cell r="F154" t="str">
            <v>914403002792807584</v>
          </cell>
          <cell r="G154" t="str">
            <v/>
          </cell>
        </row>
        <row r="154">
          <cell r="I154" t="str">
            <v>金属表面处理及热处理加工</v>
          </cell>
        </row>
        <row r="155">
          <cell r="D155" t="str">
            <v>深圳市环水启航水质净化有限公司沙井水质净化厂（三期）</v>
          </cell>
          <cell r="E155">
            <v>10042446</v>
          </cell>
          <cell r="F155" t="str">
            <v>91440300MA5FXE1JXY</v>
          </cell>
          <cell r="G155" t="str">
            <v>深圳市环水启航水质净化有限公司</v>
          </cell>
        </row>
        <row r="155">
          <cell r="I155" t="str">
            <v>污水处理及其再生利用</v>
          </cell>
        </row>
        <row r="156">
          <cell r="D156" t="str">
            <v>深圳市华严慧海电子有限公司</v>
          </cell>
          <cell r="E156">
            <v>6026367</v>
          </cell>
          <cell r="F156" t="str">
            <v>914403007247340693</v>
          </cell>
          <cell r="G156" t="str">
            <v/>
          </cell>
        </row>
        <row r="156">
          <cell r="I156" t="str">
            <v>电子电路制造</v>
          </cell>
        </row>
        <row r="157">
          <cell r="D157" t="str">
            <v>深圳市华实五金电子有限公司</v>
          </cell>
          <cell r="E157">
            <v>6008275</v>
          </cell>
          <cell r="F157" t="str">
            <v>91440300665860662F</v>
          </cell>
          <cell r="G157" t="str">
            <v/>
          </cell>
        </row>
        <row r="157">
          <cell r="I157" t="str">
            <v>金属表面处理及热处理加工</v>
          </cell>
        </row>
        <row r="158">
          <cell r="D158" t="str">
            <v>深圳市华东鑫电子有限公司</v>
          </cell>
          <cell r="E158">
            <v>6000189</v>
          </cell>
          <cell r="F158" t="str">
            <v>914403007084121749</v>
          </cell>
          <cell r="G158" t="str">
            <v/>
          </cell>
        </row>
        <row r="158">
          <cell r="I158" t="str">
            <v>电子电路制造</v>
          </cell>
        </row>
        <row r="159">
          <cell r="D159" t="str">
            <v>深圳市鸿荣恒铝制品有限公司</v>
          </cell>
          <cell r="E159">
            <v>6005897</v>
          </cell>
          <cell r="F159" t="str">
            <v>9144030067187928XG</v>
          </cell>
          <cell r="G159" t="str">
            <v/>
          </cell>
        </row>
        <row r="159">
          <cell r="I159" t="str">
            <v>金属表面处理及热处理加工</v>
          </cell>
        </row>
        <row r="160">
          <cell r="D160" t="str">
            <v>深圳市宏永利电镀制品有限公司</v>
          </cell>
          <cell r="E160">
            <v>6006215</v>
          </cell>
          <cell r="F160" t="str">
            <v>914403005719897727</v>
          </cell>
          <cell r="G160" t="str">
            <v/>
          </cell>
        </row>
        <row r="160">
          <cell r="I160" t="str">
            <v>金属表面处理及热处理加工</v>
          </cell>
        </row>
        <row r="161">
          <cell r="D161" t="str">
            <v>深圳市宏利电镀制品有限公司</v>
          </cell>
          <cell r="E161">
            <v>6017549</v>
          </cell>
          <cell r="F161" t="str">
            <v>91440300674800258P</v>
          </cell>
          <cell r="G161" t="str">
            <v/>
          </cell>
          <cell r="H161" t="str">
            <v>深圳市金泰来投资有限公司;</v>
          </cell>
          <cell r="I161" t="str">
            <v>金属表面处理及热处理加工</v>
          </cell>
        </row>
        <row r="162">
          <cell r="D162" t="str">
            <v>深圳市恒进五金制品有限公司</v>
          </cell>
          <cell r="E162">
            <v>6012271</v>
          </cell>
          <cell r="F162" t="str">
            <v>9144030075049365XY</v>
          </cell>
          <cell r="G162" t="str">
            <v/>
          </cell>
        </row>
        <row r="162">
          <cell r="I162" t="str">
            <v>金属表面处理及热处理加工</v>
          </cell>
        </row>
        <row r="163">
          <cell r="D163" t="str">
            <v>深圳市合力通电子有限公司</v>
          </cell>
          <cell r="E163">
            <v>6010446</v>
          </cell>
          <cell r="F163" t="str">
            <v>914403005731223121</v>
          </cell>
          <cell r="G163" t="str">
            <v/>
          </cell>
        </row>
        <row r="163">
          <cell r="I163" t="str">
            <v>金属表面处理及热处理加工</v>
          </cell>
        </row>
        <row r="164">
          <cell r="D164" t="str">
            <v>深圳市合航实业有限公司</v>
          </cell>
          <cell r="E164">
            <v>6031035</v>
          </cell>
          <cell r="F164" t="str">
            <v>914403007619671957</v>
          </cell>
          <cell r="G164" t="str">
            <v/>
          </cell>
        </row>
        <row r="164">
          <cell r="I164" t="str">
            <v>金属表面处理及热处理加工</v>
          </cell>
        </row>
        <row r="165">
          <cell r="D165" t="str">
            <v>深圳市浩达电路有限公司</v>
          </cell>
          <cell r="E165">
            <v>6031384</v>
          </cell>
          <cell r="F165" t="str">
            <v>91440300785273286L</v>
          </cell>
          <cell r="G165" t="str">
            <v/>
          </cell>
        </row>
        <row r="165">
          <cell r="I165" t="str">
            <v>电子电路制造</v>
          </cell>
        </row>
        <row r="166">
          <cell r="D166" t="str">
            <v>深圳市昊鹏电路板有限公司</v>
          </cell>
          <cell r="E166">
            <v>6042407</v>
          </cell>
          <cell r="F166" t="str">
            <v>91440300MA5GQ82E1A</v>
          </cell>
          <cell r="G166" t="str">
            <v/>
          </cell>
        </row>
        <row r="166">
          <cell r="I166" t="str">
            <v>电子电路制造</v>
          </cell>
        </row>
        <row r="167">
          <cell r="D167" t="str">
            <v>深圳市好利时实业有限公司松岗电镀厂</v>
          </cell>
          <cell r="E167">
            <v>6029678</v>
          </cell>
          <cell r="F167" t="str">
            <v>91440300799240688F</v>
          </cell>
          <cell r="G167" t="str">
            <v/>
          </cell>
        </row>
        <row r="167">
          <cell r="I167" t="str">
            <v>金属表面处理及热处理加工</v>
          </cell>
        </row>
        <row r="168">
          <cell r="D168" t="str">
            <v>深圳市航盛电路科技股份有限公司</v>
          </cell>
          <cell r="E168">
            <v>6009472</v>
          </cell>
          <cell r="F168" t="str">
            <v>91440300662668026P</v>
          </cell>
          <cell r="G168" t="str">
            <v/>
          </cell>
        </row>
        <row r="168">
          <cell r="I168" t="str">
            <v>电子电路制造</v>
          </cell>
        </row>
        <row r="169">
          <cell r="D169" t="str">
            <v>深圳市瀚洋水质净化有限公司固戍水质净化厂（一期）</v>
          </cell>
          <cell r="E169">
            <v>6032875</v>
          </cell>
          <cell r="F169" t="str">
            <v>91440300778784096N</v>
          </cell>
          <cell r="G169" t="str">
            <v>深圳市瀚洋水质净化有限公司</v>
          </cell>
          <cell r="H169" t="str">
            <v>深圳市瀚洋水质净化有限公司（固戍污水处理厂）</v>
          </cell>
          <cell r="I169" t="str">
            <v>污水处理及其再生利用</v>
          </cell>
        </row>
        <row r="170">
          <cell r="D170" t="str">
            <v>深圳市瀚洋水质净化有限公司（固戍水质净化厂（一期）扩容）</v>
          </cell>
          <cell r="E170" t="str">
            <v>06032875</v>
          </cell>
          <cell r="F170" t="str">
            <v>91440300778784096N</v>
          </cell>
          <cell r="G170" t="str">
            <v>深圳市瀚洋水质净化有限公司</v>
          </cell>
        </row>
        <row r="170">
          <cell r="I170" t="str">
            <v>污水处理及其再生利用</v>
          </cell>
        </row>
        <row r="171">
          <cell r="D171" t="str">
            <v>深圳市瀚洋环保设施运营管理有限公司（固戍再生水厂）</v>
          </cell>
          <cell r="E171">
            <v>6042426</v>
          </cell>
          <cell r="F171" t="str">
            <v>91440300769155060M</v>
          </cell>
          <cell r="G171" t="str">
            <v>深圳市瀚洋环保设施运营管理有限公司</v>
          </cell>
        </row>
        <row r="171">
          <cell r="I171" t="str">
            <v>污水处理及其再生利用</v>
          </cell>
        </row>
        <row r="172">
          <cell r="D172" t="str">
            <v>深圳市海普庆科技发展有限公司</v>
          </cell>
          <cell r="E172">
            <v>6012536</v>
          </cell>
          <cell r="F172" t="str">
            <v>91440300585649429T</v>
          </cell>
          <cell r="G172" t="str">
            <v/>
          </cell>
        </row>
        <row r="172">
          <cell r="I172" t="str">
            <v>金属表面处理及热处理加工</v>
          </cell>
        </row>
        <row r="173">
          <cell r="D173" t="str">
            <v>深圳市海普嘉科技发展有限公司</v>
          </cell>
          <cell r="E173">
            <v>6016251</v>
          </cell>
          <cell r="F173" t="str">
            <v>914403006188964355</v>
          </cell>
          <cell r="G173" t="str">
            <v/>
          </cell>
          <cell r="H173" t="str">
            <v>展群实业（深圳）有限公司;运登五金电子（深圳）有限公司;</v>
          </cell>
          <cell r="I173" t="str">
            <v>金属表面处理及热处理加工</v>
          </cell>
        </row>
        <row r="174">
          <cell r="D174" t="str">
            <v>深圳市海达克科技新材料厂</v>
          </cell>
          <cell r="E174">
            <v>6021187</v>
          </cell>
          <cell r="F174" t="str">
            <v>91440300778777101H</v>
          </cell>
          <cell r="G174" t="str">
            <v/>
          </cell>
        </row>
        <row r="174">
          <cell r="I174" t="str">
            <v>金属表面处理及热处理加工</v>
          </cell>
        </row>
        <row r="175">
          <cell r="D175" t="str">
            <v>深圳市广德泰电路板有限公司</v>
          </cell>
          <cell r="E175">
            <v>6009929</v>
          </cell>
          <cell r="F175" t="str">
            <v>91440300770310638R</v>
          </cell>
          <cell r="G175" t="str">
            <v/>
          </cell>
          <cell r="H175" t="str">
            <v>深圳市金天地电子有限公司;</v>
          </cell>
          <cell r="I175" t="str">
            <v>电子电路制造</v>
          </cell>
        </row>
        <row r="176">
          <cell r="D176" t="str">
            <v>深圳市冠耀莱电子有限公司</v>
          </cell>
          <cell r="E176">
            <v>6021327</v>
          </cell>
          <cell r="F176" t="str">
            <v>91440300715212322K</v>
          </cell>
          <cell r="G176" t="str">
            <v/>
          </cell>
          <cell r="H176" t="str">
            <v>深圳市威尔高电子有限公司</v>
          </cell>
          <cell r="I176" t="str">
            <v>电子电路制造</v>
          </cell>
        </row>
        <row r="177">
          <cell r="D177" t="str">
            <v>深圳市固戍水质净化有限公司（固戍水质净化厂二期工程）</v>
          </cell>
          <cell r="E177">
            <v>4000549</v>
          </cell>
          <cell r="F177" t="str">
            <v>91440300MA5FT28W6U</v>
          </cell>
          <cell r="G177" t="str">
            <v>深圳市固戍水质净化有限公司</v>
          </cell>
          <cell r="H177" t="str">
            <v>深圳市固戍水质净化有限公司（固戍水质净化厂二期工程）</v>
          </cell>
          <cell r="I177" t="str">
            <v>污水处理及其再生利用</v>
          </cell>
        </row>
        <row r="178">
          <cell r="D178" t="str">
            <v>深圳市港艺金塑胶有限公司</v>
          </cell>
          <cell r="E178">
            <v>6022313</v>
          </cell>
          <cell r="F178" t="str">
            <v>91440300767572055U</v>
          </cell>
          <cell r="G178" t="str">
            <v/>
          </cell>
        </row>
        <row r="178">
          <cell r="I178" t="str">
            <v>金属表面处理及热处理加工</v>
          </cell>
        </row>
        <row r="179">
          <cell r="D179" t="str">
            <v>深圳市港鸿信电子有限公司</v>
          </cell>
          <cell r="E179">
            <v>6021031</v>
          </cell>
          <cell r="F179" t="str">
            <v>91440300561518598N</v>
          </cell>
          <cell r="G179" t="str">
            <v/>
          </cell>
        </row>
        <row r="179">
          <cell r="I179" t="str">
            <v>金属表面处理及热处理加工</v>
          </cell>
        </row>
        <row r="180">
          <cell r="D180" t="str">
            <v>深圳市富翔科技有限公司</v>
          </cell>
          <cell r="E180">
            <v>6016580</v>
          </cell>
          <cell r="F180" t="str">
            <v>91440300752510134E</v>
          </cell>
          <cell r="G180" t="str">
            <v/>
          </cell>
        </row>
        <row r="180">
          <cell r="I180" t="str">
            <v>电子电路制造</v>
          </cell>
        </row>
        <row r="181">
          <cell r="D181" t="str">
            <v>深圳市富盛电子有限公司</v>
          </cell>
          <cell r="E181">
            <v>6018689</v>
          </cell>
          <cell r="F181" t="str">
            <v>91440300769197025E</v>
          </cell>
          <cell r="G181" t="str">
            <v/>
          </cell>
        </row>
        <row r="181">
          <cell r="I181" t="str">
            <v>电子电路制造</v>
          </cell>
        </row>
        <row r="182">
          <cell r="D182" t="str">
            <v>深圳市富美达五金有限公司</v>
          </cell>
          <cell r="E182">
            <v>6015948</v>
          </cell>
          <cell r="F182" t="str">
            <v>914403007412215054</v>
          </cell>
          <cell r="G182" t="str">
            <v/>
          </cell>
        </row>
        <row r="182">
          <cell r="I182" t="str">
            <v>金属表面处理及热处理加工</v>
          </cell>
        </row>
        <row r="183">
          <cell r="D183" t="str">
            <v>深圳市福源晖集成电子有限公司</v>
          </cell>
          <cell r="E183">
            <v>6030095</v>
          </cell>
          <cell r="F183" t="str">
            <v>914403007938828745</v>
          </cell>
          <cell r="G183" t="str">
            <v/>
          </cell>
          <cell r="H183" t="str">
            <v>深圳市明正宏电子有限公司</v>
          </cell>
          <cell r="I183" t="str">
            <v>其他电子元件制造</v>
          </cell>
        </row>
        <row r="184">
          <cell r="D184" t="str">
            <v>深圳市福瑞祥五金制品有限公司</v>
          </cell>
          <cell r="E184">
            <v>6019124</v>
          </cell>
          <cell r="F184" t="str">
            <v>91440300MA5G1TP202</v>
          </cell>
          <cell r="G184" t="str">
            <v/>
          </cell>
        </row>
        <row r="184">
          <cell r="I184" t="str">
            <v>金属表面处理及热处理加工</v>
          </cell>
        </row>
        <row r="185">
          <cell r="D185" t="str">
            <v>深圳市福昌发电路板有限公司</v>
          </cell>
          <cell r="E185">
            <v>6015060</v>
          </cell>
          <cell r="F185" t="str">
            <v>91440300743239004J</v>
          </cell>
          <cell r="G185" t="str">
            <v/>
          </cell>
        </row>
        <row r="185">
          <cell r="I185" t="str">
            <v>电子电路制造</v>
          </cell>
        </row>
        <row r="186">
          <cell r="D186" t="str">
            <v>深圳市丰达兴线路板制造有限公司</v>
          </cell>
          <cell r="E186">
            <v>6017110</v>
          </cell>
          <cell r="F186" t="str">
            <v>91440300734165744A</v>
          </cell>
          <cell r="G186" t="str">
            <v/>
          </cell>
          <cell r="H186" t="str">
            <v>深圳市合美意电子有限公司;</v>
          </cell>
          <cell r="I186" t="str">
            <v>电子电路制造</v>
          </cell>
        </row>
        <row r="187">
          <cell r="D187" t="str">
            <v>深圳市多鑫实业有限公司</v>
          </cell>
          <cell r="E187">
            <v>6004933</v>
          </cell>
          <cell r="F187" t="str">
            <v>914403007619936684</v>
          </cell>
          <cell r="G187" t="str">
            <v/>
          </cell>
        </row>
        <row r="187">
          <cell r="I187" t="str">
            <v>金属表面处理及热处理加工</v>
          </cell>
        </row>
        <row r="188">
          <cell r="D188" t="str">
            <v>深圳市鼎正电路板有限公司</v>
          </cell>
          <cell r="E188">
            <v>6009170</v>
          </cell>
          <cell r="F188" t="str">
            <v>914403007525109199</v>
          </cell>
          <cell r="G188" t="str">
            <v/>
          </cell>
          <cell r="H188" t="str">
            <v>深圳市福昌兴电子有限公司;</v>
          </cell>
          <cell r="I188" t="str">
            <v>电子电路制造</v>
          </cell>
        </row>
        <row r="189">
          <cell r="D189" t="str">
            <v>深圳市鼎业电子有限公司</v>
          </cell>
          <cell r="E189">
            <v>6032486</v>
          </cell>
          <cell r="F189" t="str">
            <v>91440300708497411W</v>
          </cell>
          <cell r="G189" t="str">
            <v/>
          </cell>
          <cell r="H189" t="str">
            <v>深圳市佳捷廉泰电子有限公司;</v>
          </cell>
          <cell r="I189" t="str">
            <v>电子电路制造</v>
          </cell>
        </row>
        <row r="190">
          <cell r="D190" t="str">
            <v>深圳市顶豪五金塑胶有限公司</v>
          </cell>
          <cell r="E190">
            <v>6011442</v>
          </cell>
          <cell r="F190" t="str">
            <v>91440300767565736J</v>
          </cell>
          <cell r="G190" t="str">
            <v/>
          </cell>
        </row>
        <row r="190">
          <cell r="I190" t="str">
            <v>金属表面处理及热处理加工</v>
          </cell>
        </row>
        <row r="191">
          <cell r="D191" t="str">
            <v>深圳市电利佳五金制品有限公司</v>
          </cell>
          <cell r="E191">
            <v>6008515</v>
          </cell>
          <cell r="F191" t="str">
            <v>914403007084337175</v>
          </cell>
          <cell r="G191" t="str">
            <v/>
          </cell>
        </row>
        <row r="191">
          <cell r="I191" t="str">
            <v>金属表面处理及热处理加工</v>
          </cell>
        </row>
        <row r="192">
          <cell r="D192" t="str">
            <v>深圳市大正科技有限公司</v>
          </cell>
          <cell r="E192">
            <v>6002370</v>
          </cell>
          <cell r="F192" t="str">
            <v>9144030077411399XB</v>
          </cell>
          <cell r="G192" t="str">
            <v/>
          </cell>
        </row>
        <row r="192">
          <cell r="I192" t="str">
            <v>电子电路制造</v>
          </cell>
        </row>
        <row r="193">
          <cell r="D193" t="str">
            <v>深圳市潮晟线路板科技有限公司</v>
          </cell>
          <cell r="E193">
            <v>6012227</v>
          </cell>
          <cell r="F193" t="str">
            <v>91440300570037323U</v>
          </cell>
          <cell r="G193" t="str">
            <v/>
          </cell>
        </row>
        <row r="193">
          <cell r="I193" t="str">
            <v>电子电路制造</v>
          </cell>
        </row>
        <row r="194">
          <cell r="D194" t="str">
            <v>深圳市畅翔机电设备有限公司</v>
          </cell>
          <cell r="E194">
            <v>6030800</v>
          </cell>
          <cell r="F194" t="str">
            <v>914403007634615776</v>
          </cell>
          <cell r="G194" t="str">
            <v/>
          </cell>
        </row>
        <row r="194">
          <cell r="I194" t="str">
            <v>金属表面处理及热处理加工</v>
          </cell>
        </row>
        <row r="195">
          <cell r="D195" t="str">
            <v>深圳市昶联五金制品有限公司</v>
          </cell>
          <cell r="E195">
            <v>6016575</v>
          </cell>
          <cell r="F195" t="str">
            <v>91440300589178871R</v>
          </cell>
          <cell r="G195" t="str">
            <v/>
          </cell>
        </row>
        <row r="195">
          <cell r="I195" t="str">
            <v>金属表面处理及热处理加工</v>
          </cell>
        </row>
        <row r="196">
          <cell r="D196" t="str">
            <v>深圳市常润五金有限公司</v>
          </cell>
          <cell r="E196">
            <v>6031662</v>
          </cell>
          <cell r="F196" t="str">
            <v>914403007619508602</v>
          </cell>
          <cell r="G196" t="str">
            <v/>
          </cell>
        </row>
        <row r="196">
          <cell r="I196" t="str">
            <v>金属表面处理及热处理加工</v>
          </cell>
        </row>
        <row r="197">
          <cell r="D197" t="str">
            <v>深圳市博盈精密有限公司</v>
          </cell>
          <cell r="E197">
            <v>6028444</v>
          </cell>
          <cell r="F197" t="str">
            <v>91440300708404617F</v>
          </cell>
          <cell r="G197" t="str">
            <v/>
          </cell>
          <cell r="H197" t="str">
            <v>深圳市信利特金属有限公司;</v>
          </cell>
          <cell r="I197" t="str">
            <v>金属表面处理及热处理加工</v>
          </cell>
        </row>
        <row r="198">
          <cell r="D198" t="str">
            <v>深圳市博敏电子有限公司</v>
          </cell>
          <cell r="E198">
            <v>6020883</v>
          </cell>
          <cell r="F198" t="str">
            <v>91440300279454287J</v>
          </cell>
          <cell r="G198" t="str">
            <v/>
          </cell>
          <cell r="H198" t="str">
            <v>深圳晨方科技有限公司;</v>
          </cell>
          <cell r="I198" t="str">
            <v>电子电路制造</v>
          </cell>
        </row>
        <row r="199">
          <cell r="D199" t="str">
            <v>深圳市碧池电镀有限公司</v>
          </cell>
          <cell r="E199">
            <v>6004475</v>
          </cell>
          <cell r="F199" t="str">
            <v>914403007152771267</v>
          </cell>
          <cell r="G199" t="str">
            <v/>
          </cell>
        </row>
        <row r="199">
          <cell r="I199" t="str">
            <v>金属表面处理及热处理加工</v>
          </cell>
        </row>
        <row r="200">
          <cell r="D200" t="str">
            <v>深圳市奔创电子有限公司</v>
          </cell>
          <cell r="E200">
            <v>6004055</v>
          </cell>
          <cell r="F200" t="str">
            <v>91440300736253860E</v>
          </cell>
          <cell r="G200" t="str">
            <v/>
          </cell>
        </row>
        <row r="200">
          <cell r="I200" t="str">
            <v>电子电路制造</v>
          </cell>
        </row>
        <row r="201">
          <cell r="D201" t="str">
            <v>深圳市宝达成电子有限公司</v>
          </cell>
          <cell r="E201">
            <v>6013692</v>
          </cell>
          <cell r="F201" t="str">
            <v>914403007586046687</v>
          </cell>
          <cell r="G201" t="str">
            <v/>
          </cell>
        </row>
        <row r="201">
          <cell r="I201" t="str">
            <v>电子电路制造</v>
          </cell>
        </row>
        <row r="202">
          <cell r="D202" t="str">
            <v>深圳市宝安中医院（集团）总院东院区</v>
          </cell>
          <cell r="E202">
            <v>6027953</v>
          </cell>
          <cell r="F202" t="str">
            <v>124403064557682359</v>
          </cell>
          <cell r="G202" t="str">
            <v/>
          </cell>
        </row>
        <row r="202">
          <cell r="I202" t="str">
            <v>综合医院</v>
          </cell>
        </row>
        <row r="203">
          <cell r="D203" t="str">
            <v>深圳市宝安湾环境科技发展有限公司宝安江碧环保科技创新产业园</v>
          </cell>
          <cell r="E203" t="str">
            <v>06003826</v>
          </cell>
          <cell r="F203" t="str">
            <v>91440300MA5F99652B</v>
          </cell>
        </row>
        <row r="203">
          <cell r="I203" t="str">
            <v>污水处理及其再生利用</v>
          </cell>
        </row>
        <row r="204">
          <cell r="D204" t="str">
            <v>深圳市宝安区中心医院</v>
          </cell>
          <cell r="E204">
            <v>6027005</v>
          </cell>
          <cell r="F204" t="str">
            <v>12440306455849182R</v>
          </cell>
          <cell r="G204" t="str">
            <v/>
          </cell>
        </row>
        <row r="204">
          <cell r="I204" t="str">
            <v>综合医院</v>
          </cell>
        </row>
        <row r="205">
          <cell r="D205" t="str">
            <v>深圳市宝安区西乡佳创电子厂</v>
          </cell>
          <cell r="E205">
            <v>6011478</v>
          </cell>
          <cell r="F205" t="str">
            <v>92440300L000188363</v>
          </cell>
          <cell r="G205" t="str">
            <v/>
          </cell>
        </row>
        <row r="205">
          <cell r="I205" t="str">
            <v>电子电路制造</v>
          </cell>
        </row>
        <row r="206">
          <cell r="D206" t="str">
            <v>深圳市宝安区泰和铝制品厂</v>
          </cell>
          <cell r="E206">
            <v>6025513</v>
          </cell>
          <cell r="F206" t="str">
            <v>91440300782754164Q</v>
          </cell>
          <cell r="G206" t="str">
            <v/>
          </cell>
        </row>
        <row r="206">
          <cell r="I206" t="str">
            <v>金属表面处理及热处理加工</v>
          </cell>
        </row>
        <row r="207">
          <cell r="D207" t="str">
            <v>深圳市宝安区松岗圣美缇五金制品厂</v>
          </cell>
          <cell r="E207">
            <v>6010813</v>
          </cell>
          <cell r="F207" t="str">
            <v>92440300L0816466X0</v>
          </cell>
          <cell r="G207" t="str">
            <v/>
          </cell>
        </row>
        <row r="207">
          <cell r="I207" t="str">
            <v>金属表面处理及热处理加工</v>
          </cell>
        </row>
        <row r="208">
          <cell r="D208" t="str">
            <v>深圳市宝安区松岗人民医院</v>
          </cell>
          <cell r="E208">
            <v>6004038</v>
          </cell>
          <cell r="F208" t="str">
            <v>12440306455769668K</v>
          </cell>
          <cell r="G208" t="str">
            <v/>
          </cell>
        </row>
        <row r="208">
          <cell r="I208" t="str">
            <v>综合医院</v>
          </cell>
        </row>
        <row r="209">
          <cell r="D209" t="str">
            <v>深圳市宝安区松岗良友五金制品厂</v>
          </cell>
          <cell r="E209">
            <v>6000786</v>
          </cell>
          <cell r="F209" t="str">
            <v>92440300L06926608G</v>
          </cell>
          <cell r="G209" t="str">
            <v/>
          </cell>
        </row>
        <row r="209">
          <cell r="I209" t="str">
            <v>金属表面处理及热处理加工</v>
          </cell>
        </row>
        <row r="210">
          <cell r="D210" t="str">
            <v>深圳市宝安区松岗金旺五金塑胶制品厂</v>
          </cell>
          <cell r="E210">
            <v>6030727</v>
          </cell>
          <cell r="F210" t="str">
            <v>924403007298661324</v>
          </cell>
          <cell r="G210" t="str">
            <v/>
          </cell>
        </row>
        <row r="210">
          <cell r="I210" t="str">
            <v>金属表面处理及热处理加工</v>
          </cell>
        </row>
        <row r="211">
          <cell r="D211" t="str">
            <v>深圳市宝安区松岗金品五金制品厂</v>
          </cell>
          <cell r="E211">
            <v>6026626</v>
          </cell>
          <cell r="F211" t="str">
            <v>92440300L058401245</v>
          </cell>
          <cell r="G211" t="str">
            <v/>
          </cell>
        </row>
        <row r="211">
          <cell r="I211" t="str">
            <v>金属表面处理及热处理加工</v>
          </cell>
        </row>
        <row r="212">
          <cell r="D212" t="str">
            <v>深圳市宝安区松岗金标电镀厂</v>
          </cell>
          <cell r="E212">
            <v>6024875</v>
          </cell>
          <cell r="F212" t="str">
            <v>92440300729887830C</v>
          </cell>
          <cell r="G212" t="str">
            <v/>
          </cell>
        </row>
        <row r="212">
          <cell r="I212" t="str">
            <v>金属表面处理及热处理加工</v>
          </cell>
        </row>
        <row r="213">
          <cell r="D213" t="str">
            <v>深圳市宝安区松岗华松丝印部</v>
          </cell>
          <cell r="E213">
            <v>6025326</v>
          </cell>
          <cell r="F213" t="str">
            <v>92440300L05024143W</v>
          </cell>
          <cell r="G213" t="str">
            <v/>
          </cell>
        </row>
        <row r="213">
          <cell r="I213" t="str">
            <v>金属表面处理及热处理加工</v>
          </cell>
        </row>
        <row r="214">
          <cell r="D214" t="str">
            <v>深圳市宝安区石岩自来水有限公司</v>
          </cell>
          <cell r="E214">
            <v>6028978</v>
          </cell>
          <cell r="F214" t="str">
            <v>91440300192477953D</v>
          </cell>
          <cell r="G214" t="str">
            <v/>
          </cell>
          <cell r="H214" t="str">
            <v>宝安县石岩镇自来水公司;深圳市宝安区石岩镇自来水公司;</v>
          </cell>
          <cell r="I214" t="str">
            <v>自来水生产和供应</v>
          </cell>
        </row>
        <row r="215">
          <cell r="D215" t="str">
            <v>深圳市宝安区石岩人民医院</v>
          </cell>
          <cell r="E215">
            <v>6016325</v>
          </cell>
          <cell r="F215" t="str">
            <v>1244030645576965XK</v>
          </cell>
          <cell r="G215" t="str">
            <v/>
          </cell>
        </row>
        <row r="215">
          <cell r="I215" t="str">
            <v>综合医院</v>
          </cell>
        </row>
        <row r="216">
          <cell r="D216" t="str">
            <v>深圳市宝安区沙井华南五金制品厂</v>
          </cell>
          <cell r="E216">
            <v>6026158</v>
          </cell>
          <cell r="F216" t="str">
            <v>92440300X1904461X7</v>
          </cell>
          <cell r="G216" t="str">
            <v/>
          </cell>
          <cell r="H216" t="str">
            <v>深圳市宝安区沙井镇华南五金制品厂;</v>
          </cell>
          <cell r="I216" t="str">
            <v>金属表面处理及热处理加工</v>
          </cell>
        </row>
        <row r="217">
          <cell r="D217" t="str">
            <v>深圳市宝安区人民医院</v>
          </cell>
          <cell r="E217">
            <v>6026308</v>
          </cell>
          <cell r="F217" t="str">
            <v>12440306455834757C</v>
          </cell>
          <cell r="G217" t="str">
            <v/>
          </cell>
        </row>
        <row r="217">
          <cell r="I217" t="str">
            <v>综合医院</v>
          </cell>
        </row>
        <row r="218">
          <cell r="D218" t="str">
            <v>深圳市宝安区妇幼保健院</v>
          </cell>
          <cell r="E218">
            <v>6004037</v>
          </cell>
          <cell r="F218" t="str">
            <v>124403064557690355</v>
          </cell>
          <cell r="G218" t="str">
            <v/>
          </cell>
        </row>
        <row r="218">
          <cell r="I218" t="str">
            <v>专科医院</v>
          </cell>
        </row>
        <row r="219">
          <cell r="D219" t="str">
            <v>深圳市安元达电子有限公司</v>
          </cell>
          <cell r="E219">
            <v>6008255</v>
          </cell>
          <cell r="F219" t="str">
            <v>91440300761977297T</v>
          </cell>
          <cell r="G219" t="str">
            <v/>
          </cell>
        </row>
        <row r="219">
          <cell r="I219" t="str">
            <v>电子电路制造</v>
          </cell>
        </row>
        <row r="220">
          <cell r="D220" t="str">
            <v>深圳市安特精密工业有限公司</v>
          </cell>
          <cell r="E220">
            <v>6017489</v>
          </cell>
          <cell r="F220" t="str">
            <v>914403007716139720</v>
          </cell>
          <cell r="G220" t="str">
            <v/>
          </cell>
        </row>
        <row r="220">
          <cell r="I220" t="str">
            <v>金属表面处理及热处理加工</v>
          </cell>
        </row>
        <row r="221">
          <cell r="D221" t="str">
            <v>深圳市爱升精密电路科技有限公司</v>
          </cell>
          <cell r="E221">
            <v>6031006</v>
          </cell>
          <cell r="F221" t="str">
            <v>914403007576420643</v>
          </cell>
          <cell r="G221" t="str">
            <v/>
          </cell>
        </row>
        <row r="221">
          <cell r="I221" t="str">
            <v>电子电路制造</v>
          </cell>
        </row>
        <row r="222">
          <cell r="D222" t="str">
            <v>深圳世伦五金电子有限公司</v>
          </cell>
          <cell r="E222">
            <v>6002007</v>
          </cell>
          <cell r="F222" t="str">
            <v>914403006853633807</v>
          </cell>
          <cell r="G222" t="str">
            <v/>
          </cell>
        </row>
        <row r="222">
          <cell r="I222" t="str">
            <v>金属表面处理及热处理加工</v>
          </cell>
        </row>
        <row r="223">
          <cell r="D223" t="str">
            <v>深圳三隆科技有限公司</v>
          </cell>
          <cell r="E223">
            <v>6015903</v>
          </cell>
          <cell r="F223" t="str">
            <v>91440300695586705H</v>
          </cell>
          <cell r="G223" t="str">
            <v/>
          </cell>
          <cell r="H223" t="str">
            <v>三隆科技（深圳）有限公司;</v>
          </cell>
          <cell r="I223" t="str">
            <v>金属表面处理及热处理加工</v>
          </cell>
        </row>
        <row r="224">
          <cell r="D224" t="str">
            <v>深圳确艺电路板有限公司</v>
          </cell>
          <cell r="E224">
            <v>6016828</v>
          </cell>
          <cell r="F224" t="str">
            <v>91440300618888734R</v>
          </cell>
          <cell r="G224" t="str">
            <v/>
          </cell>
        </row>
        <row r="224">
          <cell r="I224" t="str">
            <v>电子电路制造</v>
          </cell>
        </row>
        <row r="225">
          <cell r="D225" t="str">
            <v>深圳青岛啤酒朝日有限公司</v>
          </cell>
          <cell r="E225">
            <v>6011346</v>
          </cell>
          <cell r="F225" t="str">
            <v>91440300618841899K</v>
          </cell>
          <cell r="G225" t="str">
            <v/>
          </cell>
          <cell r="H225" t="str">
            <v>深圳青岛啤酒有限公司;</v>
          </cell>
          <cell r="I225" t="str">
            <v>啤酒制造</v>
          </cell>
        </row>
        <row r="226">
          <cell r="D226" t="str">
            <v>深圳能源资源综合开发有限公司</v>
          </cell>
          <cell r="E226">
            <v>6022814</v>
          </cell>
          <cell r="F226" t="str">
            <v>91440300088272923Q</v>
          </cell>
          <cell r="G226" t="str">
            <v>深圳能源资源综合开发有限公司</v>
          </cell>
        </row>
        <row r="226">
          <cell r="I226" t="str">
            <v>污水处理及其再生利用</v>
          </cell>
        </row>
        <row r="227">
          <cell r="D227" t="str">
            <v>深圳明阳电路科技股份有限公司</v>
          </cell>
          <cell r="E227">
            <v>6008739</v>
          </cell>
          <cell r="F227" t="str">
            <v>914403007298410748</v>
          </cell>
          <cell r="G227" t="str">
            <v/>
          </cell>
          <cell r="H227" t="str">
            <v>深圳明阳电路科技有限公司;</v>
          </cell>
          <cell r="I227" t="str">
            <v>电子电路制造</v>
          </cell>
        </row>
        <row r="228">
          <cell r="D228" t="str">
            <v>深圳懋昌兆田科技实业有限公司</v>
          </cell>
          <cell r="E228">
            <v>6016710</v>
          </cell>
          <cell r="F228" t="str">
            <v>91440300056175336H</v>
          </cell>
          <cell r="G228" t="str">
            <v/>
          </cell>
        </row>
        <row r="228">
          <cell r="I228" t="str">
            <v>金属表面处理及热处理加工</v>
          </cell>
        </row>
        <row r="229">
          <cell r="D229" t="str">
            <v>深圳玛斯兰电路科技实业发展有限公司</v>
          </cell>
          <cell r="E229">
            <v>6018005</v>
          </cell>
          <cell r="F229" t="str">
            <v>914403007556710481</v>
          </cell>
          <cell r="G229" t="str">
            <v/>
          </cell>
        </row>
        <row r="229">
          <cell r="I229" t="str">
            <v>电子电路制造</v>
          </cell>
        </row>
        <row r="230">
          <cell r="D230" t="str">
            <v>深圳立木表面处理科技有限公司</v>
          </cell>
          <cell r="E230">
            <v>6021886</v>
          </cell>
          <cell r="F230" t="str">
            <v>91440300748874170C</v>
          </cell>
          <cell r="G230" t="str">
            <v/>
          </cell>
          <cell r="H230" t="str">
            <v>深圳市永利鑫五金制品有限公司;</v>
          </cell>
          <cell r="I230" t="str">
            <v>金属表面处理及热处理加工</v>
          </cell>
        </row>
        <row r="231">
          <cell r="D231" t="str">
            <v>深圳劲嘉集团股份有限公司</v>
          </cell>
          <cell r="E231">
            <v>6041398</v>
          </cell>
          <cell r="F231" t="str">
            <v>91440300618921880R</v>
          </cell>
          <cell r="G231" t="str">
            <v/>
          </cell>
          <cell r="H231" t="str">
            <v>深圳劲嘉彩印有限公司;深圳劲嘉彩印集团有限公司;深圳劲嘉彩印集团股份有限公司;</v>
          </cell>
          <cell r="I231" t="str">
            <v>包装装潢及其他印刷</v>
          </cell>
        </row>
        <row r="232">
          <cell r="D232" t="str">
            <v>深圳捷飞高电路有限公司</v>
          </cell>
          <cell r="E232">
            <v>6008502</v>
          </cell>
          <cell r="F232" t="str">
            <v>9144030076196631XD</v>
          </cell>
          <cell r="G232" t="str">
            <v/>
          </cell>
        </row>
        <row r="232">
          <cell r="I232" t="str">
            <v>电子电路制造</v>
          </cell>
        </row>
        <row r="233">
          <cell r="D233" t="str">
            <v>深圳捷多邦科技有限公司</v>
          </cell>
          <cell r="E233">
            <v>10002217</v>
          </cell>
          <cell r="F233" t="str">
            <v>91440300062706332Y</v>
          </cell>
          <cell r="G233" t="str">
            <v/>
          </cell>
        </row>
        <row r="233">
          <cell r="I233" t="str">
            <v>电子电路制造</v>
          </cell>
        </row>
        <row r="234">
          <cell r="D234" t="str">
            <v>深圳华晔美合金科技有限公司</v>
          </cell>
          <cell r="E234">
            <v>6018809</v>
          </cell>
          <cell r="F234" t="str">
            <v>91440300557176003A</v>
          </cell>
          <cell r="G234" t="str">
            <v/>
          </cell>
        </row>
        <row r="234">
          <cell r="I234" t="str">
            <v>金属表面处理及热处理加工</v>
          </cell>
        </row>
        <row r="235">
          <cell r="D235" t="str">
            <v>深圳华美板材有限公司</v>
          </cell>
          <cell r="E235">
            <v>6032303</v>
          </cell>
          <cell r="F235" t="str">
            <v>91440300760454662N</v>
          </cell>
          <cell r="G235" t="str">
            <v/>
          </cell>
        </row>
        <row r="235">
          <cell r="I235" t="str">
            <v>钢压延加工</v>
          </cell>
        </row>
        <row r="236">
          <cell r="D236" t="str">
            <v>深圳恒生医院</v>
          </cell>
          <cell r="E236">
            <v>6005575</v>
          </cell>
          <cell r="F236" t="str">
            <v>91440300764949195Q</v>
          </cell>
          <cell r="G236" t="str">
            <v/>
          </cell>
          <cell r="H236" t="str">
            <v>深圳市恒生医院有限公司有限公司有限公司;深圳恒生医院有限公司;深圳市恒生医院有限公司;</v>
          </cell>
          <cell r="I236" t="str">
            <v>综合医院</v>
          </cell>
        </row>
        <row r="237">
          <cell r="D237" t="str">
            <v>深圳恒宝士线路板有限公司</v>
          </cell>
          <cell r="E237">
            <v>6032118</v>
          </cell>
          <cell r="F237" t="str">
            <v>914403007152827182</v>
          </cell>
          <cell r="G237" t="str">
            <v/>
          </cell>
        </row>
        <row r="237">
          <cell r="I237" t="str">
            <v>电子电路制造</v>
          </cell>
        </row>
        <row r="238">
          <cell r="D238" t="str">
            <v>深圳创达五金饰品有限公司</v>
          </cell>
          <cell r="E238">
            <v>6013530</v>
          </cell>
          <cell r="F238" t="str">
            <v>914403007311102114</v>
          </cell>
          <cell r="G238" t="str">
            <v/>
          </cell>
          <cell r="H238" t="str">
            <v>创达五金饰品（深圳）有限公司;</v>
          </cell>
          <cell r="I238" t="str">
            <v>金属表面处理及热处理加工</v>
          </cell>
        </row>
        <row r="239">
          <cell r="D239" t="str">
            <v>深圳崇达多层线路板有限公司</v>
          </cell>
          <cell r="E239">
            <v>6031138</v>
          </cell>
          <cell r="F239" t="str">
            <v>91440300715219591M</v>
          </cell>
          <cell r="G239" t="str">
            <v/>
          </cell>
        </row>
        <row r="239">
          <cell r="I239" t="str">
            <v>电子电路制造</v>
          </cell>
        </row>
        <row r="240">
          <cell r="D240" t="str">
            <v>深圳奔力塑胶有限公司</v>
          </cell>
          <cell r="E240">
            <v>6020649</v>
          </cell>
          <cell r="F240" t="str">
            <v>91440300691195504G</v>
          </cell>
          <cell r="G240" t="str">
            <v/>
          </cell>
        </row>
        <row r="240">
          <cell r="I240" t="str">
            <v>金属表面处理及热处理加工</v>
          </cell>
        </row>
        <row r="241">
          <cell r="D241" t="str">
            <v>深圳邦基线路板有限公司</v>
          </cell>
          <cell r="E241">
            <v>6030984</v>
          </cell>
          <cell r="F241" t="str">
            <v>91440300618894472H</v>
          </cell>
          <cell r="G241" t="str">
            <v/>
          </cell>
        </row>
        <row r="241">
          <cell r="I241" t="str">
            <v>电子电路制造</v>
          </cell>
        </row>
        <row r="242">
          <cell r="D242" t="str">
            <v>荣森科五金制品（深圳）有限公司</v>
          </cell>
          <cell r="E242">
            <v>6003884</v>
          </cell>
          <cell r="F242" t="str">
            <v>91440300584063805H</v>
          </cell>
          <cell r="G242" t="str">
            <v/>
          </cell>
        </row>
        <row r="242">
          <cell r="I242" t="str">
            <v>金属表面处理及热处理加工</v>
          </cell>
        </row>
        <row r="243">
          <cell r="D243" t="str">
            <v>日东精密回路技术（深圳）有限公司</v>
          </cell>
          <cell r="E243">
            <v>6023867</v>
          </cell>
          <cell r="F243" t="str">
            <v>914403007663896384</v>
          </cell>
          <cell r="G243" t="str">
            <v/>
          </cell>
        </row>
        <row r="243">
          <cell r="I243" t="str">
            <v>集成电路制造</v>
          </cell>
        </row>
        <row r="244">
          <cell r="D244" t="str">
            <v>日彩电子科技（深圳）有限公司</v>
          </cell>
          <cell r="E244">
            <v>6027301</v>
          </cell>
          <cell r="F244" t="str">
            <v>914403005615449723</v>
          </cell>
          <cell r="G244" t="str">
            <v/>
          </cell>
        </row>
        <row r="244">
          <cell r="I244" t="str">
            <v>电子电路制造</v>
          </cell>
        </row>
        <row r="245">
          <cell r="D245" t="str">
            <v>泉镒兴电子科技（深圳）有限公司</v>
          </cell>
          <cell r="E245">
            <v>6022774</v>
          </cell>
          <cell r="F245" t="str">
            <v>91440300728570698T</v>
          </cell>
          <cell r="G245" t="str">
            <v/>
          </cell>
          <cell r="H245" t="str">
            <v>泉镒兴化工（深圳）有限公司;</v>
          </cell>
          <cell r="I245" t="str">
            <v>电子电路制造</v>
          </cell>
        </row>
        <row r="246">
          <cell r="D246" t="str">
            <v>全成信电子（深圳）股份有限公司</v>
          </cell>
          <cell r="E246">
            <v>6018148</v>
          </cell>
          <cell r="F246" t="str">
            <v>91440300736296000F</v>
          </cell>
          <cell r="G246" t="str">
            <v/>
          </cell>
        </row>
        <row r="246">
          <cell r="I246" t="str">
            <v>电子电路制造</v>
          </cell>
        </row>
        <row r="247">
          <cell r="D247" t="str">
            <v>奇宏电子（深圳）有限公司</v>
          </cell>
          <cell r="E247">
            <v>6019016</v>
          </cell>
          <cell r="F247" t="str">
            <v>91440300724745278B</v>
          </cell>
          <cell r="G247" t="str">
            <v/>
          </cell>
        </row>
        <row r="247">
          <cell r="I247" t="str">
            <v>计算机零部件制造</v>
          </cell>
        </row>
        <row r="248">
          <cell r="D248" t="str">
            <v>鹏鼎控股（深圳）股份有限公司（深圳第一园区）</v>
          </cell>
          <cell r="E248" t="str">
            <v>06007554</v>
          </cell>
          <cell r="F248" t="str">
            <v>9144030070855050X9</v>
          </cell>
        </row>
        <row r="248">
          <cell r="H248" t="str">
            <v>鹏鼎控股（深圳）股份有限公司</v>
          </cell>
          <cell r="I248" t="str">
            <v>电子电路制造</v>
          </cell>
        </row>
        <row r="249">
          <cell r="D249" t="str">
            <v>欧达可电子（深圳）有限公司</v>
          </cell>
          <cell r="E249">
            <v>6001388</v>
          </cell>
          <cell r="F249" t="str">
            <v>91440300618902495B</v>
          </cell>
          <cell r="G249" t="str">
            <v/>
          </cell>
        </row>
        <row r="249">
          <cell r="I249" t="str">
            <v>其他电子元件制造</v>
          </cell>
        </row>
        <row r="250">
          <cell r="D250" t="str">
            <v>南方医科大学深圳医院</v>
          </cell>
          <cell r="E250">
            <v>6027004</v>
          </cell>
          <cell r="F250" t="str">
            <v>12440300319583850J</v>
          </cell>
          <cell r="G250" t="str">
            <v/>
          </cell>
        </row>
        <row r="250">
          <cell r="I250" t="str">
            <v>综合医院</v>
          </cell>
        </row>
        <row r="251">
          <cell r="D251" t="str">
            <v>隆安辉科技（深圳）有限公司</v>
          </cell>
          <cell r="E251">
            <v>6022775</v>
          </cell>
          <cell r="F251" t="str">
            <v>91440300552114532T</v>
          </cell>
          <cell r="G251" t="str">
            <v/>
          </cell>
        </row>
        <row r="251">
          <cell r="I251" t="str">
            <v>金属表面处理及热处理加工</v>
          </cell>
        </row>
        <row r="252">
          <cell r="D252" t="str">
            <v>龙景织造（深圳）有限公司</v>
          </cell>
          <cell r="E252">
            <v>6005201</v>
          </cell>
          <cell r="F252" t="str">
            <v>91440300559894180E</v>
          </cell>
          <cell r="G252" t="str">
            <v/>
          </cell>
        </row>
        <row r="252">
          <cell r="I252" t="str">
            <v>化纤织物染整精加工</v>
          </cell>
        </row>
        <row r="253">
          <cell r="D253" t="str">
            <v>联能科技（深圳）有限公司</v>
          </cell>
          <cell r="E253">
            <v>6013351</v>
          </cell>
          <cell r="F253" t="str">
            <v>914403007247350371</v>
          </cell>
          <cell r="G253" t="str">
            <v/>
          </cell>
        </row>
        <row r="253">
          <cell r="I253" t="str">
            <v>电子电路制造</v>
          </cell>
        </row>
        <row r="254">
          <cell r="D254" t="str">
            <v>礼鼎半导体科技（深圳）有限公司</v>
          </cell>
          <cell r="E254">
            <v>6042319</v>
          </cell>
          <cell r="F254" t="str">
            <v>91440300MA5FRFF461</v>
          </cell>
          <cell r="G254" t="str">
            <v/>
          </cell>
        </row>
        <row r="254">
          <cell r="I254" t="str">
            <v>电子电路制造</v>
          </cell>
        </row>
        <row r="255">
          <cell r="D255" t="str">
            <v>莱尔德电子材料（深圳）有限公司</v>
          </cell>
          <cell r="E255">
            <v>6024584</v>
          </cell>
          <cell r="F255" t="str">
            <v>914403007230383447</v>
          </cell>
          <cell r="G255" t="str">
            <v/>
          </cell>
          <cell r="H255" t="str">
            <v>安波力电子材料（深圳）有限公司;</v>
          </cell>
          <cell r="I255" t="str">
            <v>电子专用材料制造</v>
          </cell>
        </row>
        <row r="256">
          <cell r="D256" t="str">
            <v>肯发精密仪器（深圳）有限公司</v>
          </cell>
          <cell r="E256">
            <v>6023591</v>
          </cell>
          <cell r="F256" t="str">
            <v>91440300618904474L</v>
          </cell>
          <cell r="G256" t="str">
            <v/>
          </cell>
        </row>
        <row r="256">
          <cell r="I256" t="str">
            <v>其他未列明制造业</v>
          </cell>
        </row>
        <row r="257">
          <cell r="D257" t="str">
            <v>科荣线路板（深圳）有限公司</v>
          </cell>
          <cell r="E257">
            <v>6016090</v>
          </cell>
          <cell r="F257" t="str">
            <v>91440300741236467N</v>
          </cell>
          <cell r="G257" t="str">
            <v/>
          </cell>
        </row>
        <row r="257">
          <cell r="I257" t="str">
            <v>电子电路制造</v>
          </cell>
        </row>
        <row r="258">
          <cell r="D258" t="str">
            <v>凯歌科技（深圳）有限公司</v>
          </cell>
          <cell r="E258">
            <v>6021787</v>
          </cell>
          <cell r="F258" t="str">
            <v>91440300760458559J</v>
          </cell>
          <cell r="G258" t="str">
            <v/>
          </cell>
          <cell r="H258" t="str">
            <v>凯歌科技（深圳）有限公司;深圳市实锐泰实业有限公司</v>
          </cell>
          <cell r="I258" t="str">
            <v>电子电路制造</v>
          </cell>
        </row>
        <row r="259">
          <cell r="D259" t="str">
            <v>卡士乳业（深圳）有限公司潭头分厂</v>
          </cell>
          <cell r="E259" t="str">
            <v>06019910</v>
          </cell>
          <cell r="F259" t="str">
            <v>91440300052787247W</v>
          </cell>
        </row>
        <row r="259">
          <cell r="H259" t="str">
            <v>绿雪生物工程(深圳)有限公司潭头分厂</v>
          </cell>
          <cell r="I259" t="str">
            <v>液体乳制造</v>
          </cell>
        </row>
        <row r="260">
          <cell r="D260" t="str">
            <v>骏友电工电子制品（深圳）有限公司</v>
          </cell>
          <cell r="E260">
            <v>6008768</v>
          </cell>
          <cell r="F260" t="str">
            <v>91440300550306880A</v>
          </cell>
          <cell r="G260" t="str">
            <v/>
          </cell>
          <cell r="H260" t="str">
            <v>住友电工电子制品（深圳）有限公司</v>
          </cell>
          <cell r="I260" t="str">
            <v>电子电路制造</v>
          </cell>
        </row>
        <row r="261">
          <cell r="D261" t="str">
            <v>骏岭线路板（深圳）有限公司</v>
          </cell>
          <cell r="E261">
            <v>6011004</v>
          </cell>
          <cell r="F261" t="str">
            <v>91440300699089319R</v>
          </cell>
          <cell r="G261" t="str">
            <v/>
          </cell>
        </row>
        <row r="261">
          <cell r="I261" t="str">
            <v>电子电路制造</v>
          </cell>
        </row>
        <row r="262">
          <cell r="D262" t="str">
            <v>竞华电子（深圳）有限公司</v>
          </cell>
          <cell r="E262">
            <v>6019860</v>
          </cell>
          <cell r="F262" t="str">
            <v>9144030072984745XM</v>
          </cell>
          <cell r="G262" t="str">
            <v/>
          </cell>
        </row>
        <row r="262">
          <cell r="I262" t="str">
            <v>电子电路制造</v>
          </cell>
        </row>
        <row r="263">
          <cell r="D263" t="str">
            <v>竞浩电子（深圳）有限公司</v>
          </cell>
          <cell r="E263">
            <v>6028720</v>
          </cell>
          <cell r="F263" t="str">
            <v>91440300755665502U</v>
          </cell>
          <cell r="G263" t="str">
            <v/>
          </cell>
          <cell r="H263" t="str">
            <v>竞浩电子（深圳）有限公司</v>
          </cell>
          <cell r="I263" t="str">
            <v>电子电路制造</v>
          </cell>
        </row>
        <row r="264">
          <cell r="D264" t="str">
            <v>精华金属表面处理（深圳）有限公司</v>
          </cell>
          <cell r="E264">
            <v>6017618</v>
          </cell>
          <cell r="F264" t="str">
            <v>91440300689432128B</v>
          </cell>
          <cell r="G264" t="str">
            <v/>
          </cell>
        </row>
        <row r="264">
          <cell r="I264" t="str">
            <v>金属表面处理及热处理加工</v>
          </cell>
        </row>
        <row r="265">
          <cell r="D265" t="str">
            <v>京特电子（深圳）有限公司</v>
          </cell>
          <cell r="E265">
            <v>6014620</v>
          </cell>
          <cell r="F265" t="str">
            <v>91440300676655357C</v>
          </cell>
          <cell r="G265" t="str">
            <v/>
          </cell>
        </row>
        <row r="265">
          <cell r="I265" t="str">
            <v>金属表面处理及热处理加工</v>
          </cell>
        </row>
        <row r="266">
          <cell r="D266" t="str">
            <v>锦坤金属（深圳）有限公司</v>
          </cell>
          <cell r="E266">
            <v>6011049</v>
          </cell>
          <cell r="F266" t="str">
            <v>91440300062739097G</v>
          </cell>
          <cell r="G266" t="str">
            <v/>
          </cell>
        </row>
        <row r="266">
          <cell r="I266" t="str">
            <v>金属表面处理及热处理加工</v>
          </cell>
        </row>
        <row r="267">
          <cell r="D267" t="str">
            <v>捷耀精密五金（深圳）有限公司</v>
          </cell>
          <cell r="E267">
            <v>6007369</v>
          </cell>
          <cell r="F267" t="str">
            <v>91440300559896661A</v>
          </cell>
          <cell r="G267" t="str">
            <v/>
          </cell>
        </row>
        <row r="267">
          <cell r="I267" t="str">
            <v>金属表面处理及热处理加工</v>
          </cell>
        </row>
        <row r="268">
          <cell r="D268" t="str">
            <v>嘉益辉金属表面处理（深圳）有限公司</v>
          </cell>
          <cell r="E268">
            <v>6008767</v>
          </cell>
          <cell r="F268" t="str">
            <v>91440300618939204D</v>
          </cell>
          <cell r="G268" t="str">
            <v/>
          </cell>
        </row>
        <row r="268">
          <cell r="I268" t="str">
            <v>金属表面处理及热处理加工</v>
          </cell>
        </row>
        <row r="269">
          <cell r="D269" t="str">
            <v>嘉讯科技（深圳）有限公司</v>
          </cell>
          <cell r="E269">
            <v>6008922</v>
          </cell>
          <cell r="F269" t="str">
            <v>914403006718639319</v>
          </cell>
          <cell r="G269" t="str">
            <v/>
          </cell>
        </row>
        <row r="269">
          <cell r="I269" t="str">
            <v>金属表面处理及热处理加工</v>
          </cell>
        </row>
        <row r="270">
          <cell r="D270" t="str">
            <v>迦密线路板（深圳）有限公司</v>
          </cell>
          <cell r="E270">
            <v>6002329</v>
          </cell>
          <cell r="F270" t="str">
            <v>914403007341526522</v>
          </cell>
          <cell r="G270" t="str">
            <v/>
          </cell>
        </row>
        <row r="270">
          <cell r="I270" t="str">
            <v>电子电路制造</v>
          </cell>
        </row>
        <row r="271">
          <cell r="D271" t="str">
            <v>吉田拉链（深圳）有限公司</v>
          </cell>
          <cell r="E271" t="str">
            <v>06028299</v>
          </cell>
          <cell r="F271" t="str">
            <v>91440300618910444C</v>
          </cell>
        </row>
        <row r="271">
          <cell r="I271" t="str">
            <v>其他日用杂品制造</v>
          </cell>
        </row>
        <row r="272">
          <cell r="D272" t="str">
            <v>汇钻实业（深圳）有限公司</v>
          </cell>
          <cell r="E272">
            <v>6019742</v>
          </cell>
          <cell r="F272" t="str">
            <v>91440300758618357N</v>
          </cell>
          <cell r="G272" t="str">
            <v/>
          </cell>
        </row>
        <row r="272">
          <cell r="I272" t="str">
            <v>金属表面处理及热处理加工</v>
          </cell>
        </row>
        <row r="273">
          <cell r="D273" t="str">
            <v>汇镀科技（深圳）有限公司</v>
          </cell>
          <cell r="E273">
            <v>6032829</v>
          </cell>
          <cell r="F273" t="str">
            <v>91440300678589808L</v>
          </cell>
          <cell r="G273" t="str">
            <v/>
          </cell>
        </row>
        <row r="273">
          <cell r="I273" t="str">
            <v>金属表面处理及热处理加工</v>
          </cell>
        </row>
        <row r="274">
          <cell r="D274" t="str">
            <v>华煜精工（深圳）有限公司</v>
          </cell>
          <cell r="E274">
            <v>10042460</v>
          </cell>
          <cell r="F274" t="str">
            <v>91440300MA5H5NC32F</v>
          </cell>
          <cell r="G274" t="str">
            <v/>
          </cell>
          <cell r="H274" t="str">
            <v>深圳市鸿煜电路科技有限公司</v>
          </cell>
          <cell r="I274" t="str">
            <v>金属表面处理及热处理加工</v>
          </cell>
        </row>
        <row r="275">
          <cell r="D275" t="str">
            <v>华兴餐具（深圳）有限公司不锈钢餐具部</v>
          </cell>
          <cell r="E275">
            <v>6009377</v>
          </cell>
          <cell r="F275" t="str">
            <v>91440300MA5JKR6F7X</v>
          </cell>
          <cell r="G275" t="str">
            <v/>
          </cell>
        </row>
        <row r="275">
          <cell r="I275" t="str">
            <v>金属制厨房用器具制造</v>
          </cell>
        </row>
        <row r="276">
          <cell r="D276" t="str">
            <v>华生电机（广东）有限公司深圳第二分公司</v>
          </cell>
          <cell r="E276">
            <v>6002251</v>
          </cell>
          <cell r="F276" t="str">
            <v>914403000939189440</v>
          </cell>
          <cell r="G276" t="str">
            <v/>
          </cell>
        </row>
        <row r="276">
          <cell r="I276" t="str">
            <v>金属表面处理及热处理加工</v>
          </cell>
        </row>
        <row r="277">
          <cell r="D277" t="str">
            <v>华福森服饰（深圳）有限公司</v>
          </cell>
          <cell r="E277">
            <v>6007534</v>
          </cell>
          <cell r="F277" t="str">
            <v>914403007727083912</v>
          </cell>
          <cell r="G277" t="str">
            <v/>
          </cell>
        </row>
        <row r="277">
          <cell r="I277" t="str">
            <v>化纤织物染整精加工</v>
          </cell>
        </row>
        <row r="278">
          <cell r="D278" t="str">
            <v>竑玮电子（深圳）有限公司</v>
          </cell>
          <cell r="E278">
            <v>6014615</v>
          </cell>
          <cell r="F278" t="str">
            <v>9144030074515491X9</v>
          </cell>
          <cell r="G278" t="str">
            <v/>
          </cell>
          <cell r="H278" t="str">
            <v>金永昌电子（深圳）有限公司;</v>
          </cell>
          <cell r="I278" t="str">
            <v>金属表面处理及热处理加工</v>
          </cell>
        </row>
        <row r="279">
          <cell r="D279" t="str">
            <v>恒基镀膜（深圳）有限公司沙井分厂</v>
          </cell>
          <cell r="E279">
            <v>6015998</v>
          </cell>
          <cell r="F279" t="str">
            <v>9144030076496730X6</v>
          </cell>
          <cell r="G279" t="str">
            <v/>
          </cell>
        </row>
        <row r="279">
          <cell r="I279" t="str">
            <v>金属表面处理及热处理加工</v>
          </cell>
        </row>
        <row r="280">
          <cell r="D280" t="str">
            <v>合隆企业（深圳）有限公司</v>
          </cell>
          <cell r="E280">
            <v>6012506</v>
          </cell>
          <cell r="F280" t="str">
            <v>914403006188237031</v>
          </cell>
          <cell r="G280" t="str">
            <v/>
          </cell>
        </row>
        <row r="280">
          <cell r="I280" t="str">
            <v>羽毛（绒）加工</v>
          </cell>
        </row>
        <row r="281">
          <cell r="D281" t="str">
            <v>豪亿电子（深圳）有限公司</v>
          </cell>
          <cell r="E281">
            <v>6005484</v>
          </cell>
          <cell r="F281" t="str">
            <v>914403007556559533</v>
          </cell>
          <cell r="G281" t="str">
            <v/>
          </cell>
        </row>
        <row r="281">
          <cell r="I281" t="str">
            <v>电子电路制造</v>
          </cell>
        </row>
        <row r="282">
          <cell r="D282" t="str">
            <v>国义电镀（深圳）有限公司</v>
          </cell>
          <cell r="E282">
            <v>6026653</v>
          </cell>
          <cell r="F282" t="str">
            <v>9144030059072274XF</v>
          </cell>
          <cell r="G282" t="str">
            <v/>
          </cell>
        </row>
        <row r="282">
          <cell r="I282" t="str">
            <v>金属表面处理及热处理加工</v>
          </cell>
        </row>
        <row r="283">
          <cell r="D283" t="str">
            <v>国芳电子（深圳）有限公司</v>
          </cell>
          <cell r="E283">
            <v>6025266</v>
          </cell>
          <cell r="F283" t="str">
            <v>91440300678564643A</v>
          </cell>
          <cell r="G283" t="str">
            <v/>
          </cell>
        </row>
        <row r="283">
          <cell r="I283" t="str">
            <v>电子电路制造</v>
          </cell>
        </row>
        <row r="284">
          <cell r="D284" t="str">
            <v>国诚精密科技（深圳）有限公司</v>
          </cell>
          <cell r="E284">
            <v>6028592</v>
          </cell>
          <cell r="F284" t="str">
            <v>91440300577653778L</v>
          </cell>
          <cell r="G284" t="str">
            <v/>
          </cell>
        </row>
        <row r="284">
          <cell r="I284" t="str">
            <v>金属表面处理及热处理加工</v>
          </cell>
        </row>
        <row r="285">
          <cell r="D285" t="str">
            <v>广东省深圳市宝安区福永人民医院</v>
          </cell>
          <cell r="E285">
            <v>6014944</v>
          </cell>
          <cell r="F285" t="str">
            <v>124403064558347657</v>
          </cell>
          <cell r="G285" t="str">
            <v/>
          </cell>
        </row>
        <row r="285">
          <cell r="I285" t="str">
            <v>综合医院</v>
          </cell>
        </row>
        <row r="286">
          <cell r="D286" t="str">
            <v>高士线业（深圳）有限公司</v>
          </cell>
          <cell r="E286">
            <v>6007506</v>
          </cell>
          <cell r="F286" t="str">
            <v>91440300750483371H</v>
          </cell>
          <cell r="G286" t="str">
            <v/>
          </cell>
        </row>
        <row r="286">
          <cell r="I286" t="str">
            <v>化纤织物染整精加工</v>
          </cell>
        </row>
        <row r="287">
          <cell r="D287" t="str">
            <v>高汇电路（深圳）有限公司</v>
          </cell>
          <cell r="E287">
            <v>6008899</v>
          </cell>
          <cell r="F287" t="str">
            <v>914403005685267269</v>
          </cell>
          <cell r="G287" t="str">
            <v/>
          </cell>
        </row>
        <row r="287">
          <cell r="I287" t="str">
            <v>电子电路制造</v>
          </cell>
        </row>
        <row r="288">
          <cell r="D288" t="str">
            <v>富士电机（深圳）有限公司</v>
          </cell>
          <cell r="E288">
            <v>6018496</v>
          </cell>
          <cell r="F288" t="str">
            <v>91440300618903308W</v>
          </cell>
          <cell r="G288" t="str">
            <v/>
          </cell>
          <cell r="H288" t="str">
            <v>富穗电机（深圳）有限公司;</v>
          </cell>
          <cell r="I288" t="str">
            <v>计算机外围设备制造</v>
          </cell>
        </row>
        <row r="289">
          <cell r="D289" t="str">
            <v>东余科技（深圳）有限公司</v>
          </cell>
          <cell r="E289">
            <v>6005327</v>
          </cell>
          <cell r="F289" t="str">
            <v>9144030077556416X9</v>
          </cell>
          <cell r="G289" t="str">
            <v/>
          </cell>
        </row>
        <row r="289">
          <cell r="I289" t="str">
            <v>其他未列明金属制品制造</v>
          </cell>
        </row>
        <row r="290">
          <cell r="D290" t="str">
            <v>顶群科技（深圳）有限公司</v>
          </cell>
          <cell r="E290">
            <v>6013927</v>
          </cell>
          <cell r="F290" t="str">
            <v>91440300715269273F</v>
          </cell>
          <cell r="G290" t="str">
            <v/>
          </cell>
        </row>
        <row r="290">
          <cell r="I290" t="str">
            <v>金属表面处理及热处理加工</v>
          </cell>
        </row>
        <row r="291">
          <cell r="D291" t="str">
            <v>迪森线路板（深圳）有限公司</v>
          </cell>
          <cell r="E291">
            <v>6028979</v>
          </cell>
          <cell r="F291" t="str">
            <v>91440300782781496L</v>
          </cell>
          <cell r="G291" t="str">
            <v/>
          </cell>
        </row>
        <row r="291">
          <cell r="I291" t="str">
            <v>电子电路制造</v>
          </cell>
        </row>
        <row r="292">
          <cell r="D292" t="str">
            <v>德仁电子（深圳）有限公司</v>
          </cell>
          <cell r="E292">
            <v>6024686</v>
          </cell>
          <cell r="F292" t="str">
            <v>91440300775578473F</v>
          </cell>
          <cell r="G292" t="str">
            <v/>
          </cell>
        </row>
        <row r="292">
          <cell r="I292" t="str">
            <v>电子电路制造</v>
          </cell>
        </row>
        <row r="293">
          <cell r="D293" t="str">
            <v>德辉宝电子（深圳）有限公司</v>
          </cell>
          <cell r="E293">
            <v>6016271</v>
          </cell>
          <cell r="F293" t="str">
            <v>914403000589692955</v>
          </cell>
          <cell r="G293" t="str">
            <v/>
          </cell>
        </row>
        <row r="293">
          <cell r="I293" t="str">
            <v>集成电路制造</v>
          </cell>
        </row>
        <row r="294">
          <cell r="D294" t="str">
            <v>创隆实业（深圳）有限公司</v>
          </cell>
          <cell r="E294">
            <v>6004317</v>
          </cell>
          <cell r="F294" t="str">
            <v>91440300618896646L</v>
          </cell>
          <cell r="G294" t="str">
            <v/>
          </cell>
        </row>
        <row r="294">
          <cell r="I294" t="str">
            <v>金属表面处理及热处理加工</v>
          </cell>
        </row>
        <row r="295">
          <cell r="D295" t="str">
            <v>崇辉半导体（深圳）有限公司</v>
          </cell>
          <cell r="E295">
            <v>6003604</v>
          </cell>
          <cell r="F295" t="str">
            <v>91440300715266224P</v>
          </cell>
          <cell r="G295" t="str">
            <v/>
          </cell>
          <cell r="H295" t="str">
            <v>深圳市崇辉表面技术开发有限公司</v>
          </cell>
          <cell r="I295" t="str">
            <v>电子专用材料制造</v>
          </cell>
        </row>
        <row r="296">
          <cell r="D296" t="str">
            <v>池光联光五金塑胶（深圳）有限公司</v>
          </cell>
          <cell r="E296">
            <v>6028867</v>
          </cell>
          <cell r="F296" t="str">
            <v>91440300MA5FQ9727H</v>
          </cell>
          <cell r="G296" t="str">
            <v/>
          </cell>
        </row>
        <row r="296">
          <cell r="I296" t="str">
            <v>金属表面处理及热处理加工</v>
          </cell>
        </row>
        <row r="297">
          <cell r="D297" t="str">
            <v>诚惠线路板（深圳）有限公司</v>
          </cell>
          <cell r="E297">
            <v>6028837</v>
          </cell>
          <cell r="F297" t="str">
            <v>914403005815922777</v>
          </cell>
          <cell r="G297" t="str">
            <v/>
          </cell>
        </row>
        <row r="297">
          <cell r="I297" t="str">
            <v>电子电路制造</v>
          </cell>
        </row>
        <row r="298">
          <cell r="D298" t="str">
            <v>成富电镀（深圳）有限公司</v>
          </cell>
          <cell r="E298">
            <v>6029297</v>
          </cell>
          <cell r="F298" t="str">
            <v>91440300562783561B</v>
          </cell>
          <cell r="G298" t="str">
            <v/>
          </cell>
        </row>
        <row r="298">
          <cell r="I298" t="str">
            <v>金属表面处理及热处理加工</v>
          </cell>
        </row>
        <row r="299">
          <cell r="D299" t="str">
            <v>百事达五金制品（深圳）有限公司</v>
          </cell>
          <cell r="E299">
            <v>6020851</v>
          </cell>
          <cell r="F299" t="str">
            <v>914403005815981692</v>
          </cell>
          <cell r="G299" t="str">
            <v/>
          </cell>
        </row>
        <row r="299">
          <cell r="I299" t="str">
            <v>金属表面处理及热处理加工</v>
          </cell>
        </row>
        <row r="300">
          <cell r="D300" t="str">
            <v>百强电子（深圳）有限公司</v>
          </cell>
          <cell r="E300">
            <v>6015921</v>
          </cell>
          <cell r="F300" t="str">
            <v>91440300734186959W</v>
          </cell>
          <cell r="G300" t="str">
            <v/>
          </cell>
        </row>
        <row r="300">
          <cell r="I300" t="str">
            <v>电子电路制造</v>
          </cell>
        </row>
        <row r="301">
          <cell r="D301" t="str">
            <v>爱德金属表面处理（深圳）有限公司</v>
          </cell>
          <cell r="E301">
            <v>6025016</v>
          </cell>
          <cell r="F301" t="str">
            <v>914403005538644236</v>
          </cell>
          <cell r="G301" t="str">
            <v/>
          </cell>
        </row>
        <row r="301">
          <cell r="I301" t="str">
            <v>金属表面处理及热处理加工</v>
          </cell>
        </row>
        <row r="302">
          <cell r="D302" t="str">
            <v>艾美特电器（深圳）有限公司</v>
          </cell>
          <cell r="E302">
            <v>6007367</v>
          </cell>
          <cell r="F302" t="str">
            <v>914403006188237549</v>
          </cell>
          <cell r="G302" t="str">
            <v/>
          </cell>
          <cell r="H302" t="str">
            <v>威昂电器发展（深圳）有限公司;</v>
          </cell>
          <cell r="I302" t="str">
            <v>金属表面处理及热处理加工</v>
          </cell>
        </row>
        <row r="303">
          <cell r="D303" t="str">
            <v>艾礼富电子（深圳）有限公司</v>
          </cell>
          <cell r="E303">
            <v>6023884</v>
          </cell>
          <cell r="F303" t="str">
            <v>91440300727177405Y</v>
          </cell>
          <cell r="G303" t="str">
            <v/>
          </cell>
        </row>
        <row r="303">
          <cell r="I303" t="str">
            <v>敏感元件及传感器制造</v>
          </cell>
        </row>
        <row r="304">
          <cell r="D304" t="str">
            <v>埃梯梯科能电子（深圳）有限公司</v>
          </cell>
          <cell r="E304">
            <v>6021071</v>
          </cell>
          <cell r="F304" t="str">
            <v>91440300752545572E</v>
          </cell>
          <cell r="G304" t="str">
            <v/>
          </cell>
        </row>
        <row r="304">
          <cell r="I304" t="str">
            <v>其他电子元件制造</v>
          </cell>
        </row>
        <row r="305">
          <cell r="D305" t="str">
            <v>深圳市宝安东江环保技术有限公司</v>
          </cell>
          <cell r="E305" t="str">
            <v>06014617</v>
          </cell>
          <cell r="F305" t="str">
            <v>914403003594785297</v>
          </cell>
        </row>
        <row r="305">
          <cell r="I305" t="str">
            <v>危险废物经营单位</v>
          </cell>
        </row>
        <row r="306">
          <cell r="D306" t="str">
            <v>深圳市宝安湾环境科技发展有限公司</v>
          </cell>
          <cell r="E306" t="str">
            <v>06003826</v>
          </cell>
          <cell r="F306" t="str">
            <v>91440300MA5F99652B</v>
          </cell>
        </row>
        <row r="306">
          <cell r="I306" t="str">
            <v>危险废物治理</v>
          </cell>
        </row>
        <row r="307">
          <cell r="D307" t="str">
            <v>东丽塑料（深圳）有限公司</v>
          </cell>
          <cell r="E307" t="str">
            <v>06016533</v>
          </cell>
          <cell r="F307" t="str">
            <v>91440300618894296L</v>
          </cell>
        </row>
        <row r="307">
          <cell r="H307" t="str">
            <v/>
          </cell>
          <cell r="I307" t="str">
            <v>橡胶和塑料制品业</v>
          </cell>
        </row>
        <row r="308">
          <cell r="D308" t="str">
            <v>共和精英塑胶五金制品（深圳）有限公司</v>
          </cell>
          <cell r="E308" t="str">
            <v>06033058</v>
          </cell>
          <cell r="F308" t="str">
            <v>91440300595660293L</v>
          </cell>
        </row>
        <row r="308">
          <cell r="H308" t="str">
            <v/>
          </cell>
          <cell r="I308" t="str">
            <v>塑料零件及其他塑料制品制造</v>
          </cell>
        </row>
        <row r="309">
          <cell r="D309" t="str">
            <v>金信化工（深圳）有限公司</v>
          </cell>
          <cell r="E309" t="str">
            <v>06009022</v>
          </cell>
          <cell r="F309" t="str">
            <v>91440300755693757L</v>
          </cell>
        </row>
        <row r="309">
          <cell r="H309" t="str">
            <v/>
          </cell>
          <cell r="I309" t="str">
            <v>化学试剂和助剂制造</v>
          </cell>
        </row>
        <row r="310">
          <cell r="D310" t="str">
            <v>科思创聚合物（深圳）有限公司</v>
          </cell>
          <cell r="E310" t="str">
            <v>06003953</v>
          </cell>
          <cell r="F310" t="str">
            <v>91440300799221145D</v>
          </cell>
        </row>
        <row r="310">
          <cell r="H310" t="str">
            <v/>
          </cell>
          <cell r="I310" t="str">
            <v>初级形态塑料及合成树脂制造</v>
          </cell>
        </row>
        <row r="311">
          <cell r="D311" t="str">
            <v>深圳全成信电子有限公司</v>
          </cell>
          <cell r="E311" t="str">
            <v>06018148</v>
          </cell>
          <cell r="F311" t="str">
            <v>91440300736296000F</v>
          </cell>
        </row>
        <row r="311">
          <cell r="H311" t="str">
            <v/>
          </cell>
          <cell r="I311" t="str">
            <v>电子电路制造</v>
          </cell>
        </row>
        <row r="312">
          <cell r="D312" t="str">
            <v>森源塑胶制品（深圳）有限公司</v>
          </cell>
          <cell r="E312" t="str">
            <v>06012522</v>
          </cell>
          <cell r="F312" t="str">
            <v>91440300693955589A</v>
          </cell>
        </row>
        <row r="312">
          <cell r="H312" t="str">
            <v/>
          </cell>
          <cell r="I312" t="str">
            <v>塑料零件及其他塑料制品制造</v>
          </cell>
        </row>
        <row r="313">
          <cell r="D313" t="str">
            <v>深圳宝兴电线电缆制造有限公司</v>
          </cell>
          <cell r="E313" t="str">
            <v>06005210</v>
          </cell>
          <cell r="F313" t="str">
            <v>9144030061882292XP</v>
          </cell>
        </row>
        <row r="313">
          <cell r="H313" t="str">
            <v/>
          </cell>
          <cell r="I313" t="str">
            <v>电线、电缆制造</v>
          </cell>
        </row>
        <row r="314">
          <cell r="D314" t="str">
            <v>深圳富骏材料科技有限公司</v>
          </cell>
          <cell r="E314" t="str">
            <v>06006192</v>
          </cell>
          <cell r="F314" t="str">
            <v>91440300661045935X</v>
          </cell>
        </row>
        <row r="314">
          <cell r="H314" t="str">
            <v/>
          </cell>
          <cell r="I314" t="str">
            <v>无机盐制造</v>
          </cell>
        </row>
        <row r="315">
          <cell r="D315" t="str">
            <v>深圳汉莎技术有限公司</v>
          </cell>
          <cell r="E315" t="str">
            <v>06022542</v>
          </cell>
          <cell r="F315" t="str">
            <v>91440300723043020B</v>
          </cell>
        </row>
        <row r="315">
          <cell r="H315" t="str">
            <v/>
          </cell>
          <cell r="I315" t="str">
            <v>航空航天器修理</v>
          </cell>
        </row>
        <row r="316">
          <cell r="D316" t="str">
            <v>深圳恒昌环境科技有限公司</v>
          </cell>
          <cell r="E316" t="str">
            <v>06041466</v>
          </cell>
          <cell r="F316" t="str">
            <v>91440300MA5FB5YN8A</v>
          </cell>
        </row>
        <row r="316">
          <cell r="H316" t="str">
            <v/>
          </cell>
          <cell r="I316" t="str">
            <v>危险废物治理</v>
          </cell>
        </row>
        <row r="317">
          <cell r="D317" t="str">
            <v>深圳科兴药业有限公司</v>
          </cell>
          <cell r="E317" t="str">
            <v>06018130</v>
          </cell>
          <cell r="F317" t="str">
            <v>91440300MA5F1UL356</v>
          </cell>
        </row>
        <row r="317">
          <cell r="H317" t="str">
            <v/>
          </cell>
          <cell r="I317" t="str">
            <v>基因工程药物和疫苗制造</v>
          </cell>
        </row>
        <row r="318">
          <cell r="D318" t="str">
            <v>深圳瑞华泰薄膜科技股份有限公司</v>
          </cell>
          <cell r="E318" t="str">
            <v>06014650</v>
          </cell>
          <cell r="F318" t="str">
            <v>9144030076757494XN</v>
          </cell>
        </row>
        <row r="318">
          <cell r="H318" t="str">
            <v/>
          </cell>
          <cell r="I318" t="str">
            <v>塑料薄膜制造</v>
          </cell>
        </row>
        <row r="319">
          <cell r="D319" t="str">
            <v>深圳森成精密制品有限公司</v>
          </cell>
          <cell r="E319" t="str">
            <v>06017978</v>
          </cell>
          <cell r="F319" t="str">
            <v>914403007432160996</v>
          </cell>
        </row>
        <row r="319">
          <cell r="H319" t="str">
            <v/>
          </cell>
          <cell r="I319" t="str">
            <v>塑料零件及其他塑料制品制造</v>
          </cell>
        </row>
        <row r="320">
          <cell r="D320" t="str">
            <v>深圳市晨欧有机硅科技有限公司</v>
          </cell>
          <cell r="E320" t="str">
            <v>06042471</v>
          </cell>
          <cell r="F320" t="str">
            <v>91440300MA5GE4GBX3</v>
          </cell>
        </row>
        <row r="320">
          <cell r="I320" t="str">
            <v>其他橡胶制品制造</v>
          </cell>
        </row>
        <row r="321">
          <cell r="D321" t="str">
            <v>深圳市东锦煜环境科技有限公司</v>
          </cell>
          <cell r="E321" t="str">
            <v>10042442</v>
          </cell>
          <cell r="F321" t="str">
            <v>91440300MA5GXFDR5R</v>
          </cell>
          <cell r="G321" t="str">
            <v/>
          </cell>
          <cell r="H321" t="str">
            <v/>
          </cell>
          <cell r="I321" t="str">
            <v>危险废物治理</v>
          </cell>
        </row>
        <row r="322">
          <cell r="D322" t="str">
            <v>深圳市环保科技集团股份有限公司宝安基地</v>
          </cell>
          <cell r="E322" t="str">
            <v>06042394</v>
          </cell>
          <cell r="F322" t="str">
            <v>91440300676671090C</v>
          </cell>
          <cell r="G322" t="str">
            <v/>
          </cell>
          <cell r="H322" t="str">
            <v>深圳市环保科技集团有限公司宝安基地</v>
          </cell>
          <cell r="I322" t="str">
            <v>危险废物治理</v>
          </cell>
        </row>
        <row r="323">
          <cell r="D323" t="str">
            <v>深圳市金骏玮资源综合开发有限公司</v>
          </cell>
          <cell r="E323" t="str">
            <v>06028581</v>
          </cell>
          <cell r="F323" t="str">
            <v>91440300731101374Q</v>
          </cell>
          <cell r="G323" t="str">
            <v/>
          </cell>
          <cell r="H323" t="str">
            <v/>
          </cell>
          <cell r="I323" t="str">
            <v>危险废物治理</v>
          </cell>
        </row>
        <row r="324">
          <cell r="D324" t="str">
            <v>深圳能源环保股份有限公司宝安垃圾发电厂（一、二、三期）</v>
          </cell>
          <cell r="E324" t="str">
            <v>06007576</v>
          </cell>
          <cell r="F324" t="str">
            <v>91440300672997245U</v>
          </cell>
          <cell r="G324" t="str">
            <v/>
          </cell>
          <cell r="H324" t="str">
            <v>深圳市能源环保有限公司宝安垃圾发电厂（一、二、三期）</v>
          </cell>
          <cell r="I324" t="str">
            <v>生物质能发电</v>
          </cell>
        </row>
        <row r="325">
          <cell r="D325" t="str">
            <v>深圳市瑞泓塑胶五金镀膜技术有限公司</v>
          </cell>
          <cell r="E325" t="str">
            <v>06000319</v>
          </cell>
          <cell r="F325" t="str">
            <v>9144030069555093XP</v>
          </cell>
          <cell r="G325" t="str">
            <v/>
          </cell>
          <cell r="H325" t="str">
            <v/>
          </cell>
          <cell r="I325" t="str">
            <v>塑料零件及其他塑料制品制造</v>
          </cell>
        </row>
        <row r="326">
          <cell r="D326" t="str">
            <v>深圳市同和美联印刷有限公司</v>
          </cell>
          <cell r="E326" t="str">
            <v>06028032</v>
          </cell>
          <cell r="F326" t="str">
            <v>914403006894259804</v>
          </cell>
          <cell r="G326" t="str">
            <v/>
          </cell>
          <cell r="H326" t="str">
            <v/>
          </cell>
          <cell r="I326" t="str">
            <v>包装装潢及其他印刷</v>
          </cell>
        </row>
        <row r="327">
          <cell r="D327" t="str">
            <v>深圳市威宏志五金制品有限公司</v>
          </cell>
          <cell r="E327" t="str">
            <v>06010108</v>
          </cell>
          <cell r="F327" t="str">
            <v>91440300MA5DA3KE2M</v>
          </cell>
          <cell r="G327" t="str">
            <v/>
          </cell>
          <cell r="H327" t="str">
            <v/>
          </cell>
          <cell r="I327" t="str">
            <v>其他金属工具制造</v>
          </cell>
        </row>
        <row r="328">
          <cell r="D328" t="str">
            <v>深圳市星河环境服务有限公司</v>
          </cell>
          <cell r="E328" t="str">
            <v>06042435</v>
          </cell>
          <cell r="F328" t="str">
            <v>91440300MA5GB8DA7J</v>
          </cell>
          <cell r="G328" t="str">
            <v/>
          </cell>
          <cell r="H328" t="str">
            <v/>
          </cell>
          <cell r="I328" t="str">
            <v>危险废物治理</v>
          </cell>
        </row>
        <row r="329">
          <cell r="D329" t="str">
            <v>深圳市裕同包装科技股份有限公司</v>
          </cell>
          <cell r="E329" t="str">
            <v>06028866</v>
          </cell>
          <cell r="F329" t="str">
            <v>914403007341708695</v>
          </cell>
          <cell r="G329" t="str">
            <v/>
          </cell>
          <cell r="H329" t="str">
            <v/>
          </cell>
          <cell r="I329" t="str">
            <v>包装装潢及其他印刷</v>
          </cell>
        </row>
        <row r="330">
          <cell r="D330" t="str">
            <v>深圳市越丹科技有限公司</v>
          </cell>
          <cell r="E330" t="str">
            <v>06030955</v>
          </cell>
          <cell r="F330" t="str">
            <v>914403006875526368</v>
          </cell>
        </row>
        <row r="330">
          <cell r="I330" t="str">
            <v>涂料制造</v>
          </cell>
        </row>
        <row r="331">
          <cell r="D331" t="str">
            <v>深圳至诚环境科技有限公司</v>
          </cell>
          <cell r="E331" t="str">
            <v>06042397</v>
          </cell>
          <cell r="F331" t="str">
            <v>91440300MA5G0APM70</v>
          </cell>
          <cell r="G331" t="str">
            <v/>
          </cell>
          <cell r="H331" t="str">
            <v/>
          </cell>
          <cell r="I331" t="str">
            <v>危险废物治理</v>
          </cell>
        </row>
        <row r="332">
          <cell r="D332" t="str">
            <v>深圳中集天达空港设备有限公司</v>
          </cell>
          <cell r="E332" t="str">
            <v>06010929</v>
          </cell>
          <cell r="F332" t="str">
            <v>9144030061880852XW</v>
          </cell>
          <cell r="G332" t="str">
            <v/>
          </cell>
          <cell r="H332" t="str">
            <v/>
          </cell>
          <cell r="I332" t="str">
            <v>其他物料搬运设备制造</v>
          </cell>
        </row>
        <row r="333">
          <cell r="D333" t="str">
            <v>松安印刷（深圳）有限公司</v>
          </cell>
          <cell r="E333" t="str">
            <v>06007450</v>
          </cell>
          <cell r="F333" t="str">
            <v>91440300082459834A</v>
          </cell>
          <cell r="G333" t="str">
            <v/>
          </cell>
          <cell r="H333" t="str">
            <v/>
          </cell>
          <cell r="I333" t="str">
            <v>包装装潢及其他印刷</v>
          </cell>
        </row>
        <row r="334">
          <cell r="D334" t="str">
            <v>迅成包装（深圳）有限公司</v>
          </cell>
          <cell r="E334" t="str">
            <v>06000620</v>
          </cell>
          <cell r="F334" t="str">
            <v>91440300056184304Q</v>
          </cell>
          <cell r="G334" t="str">
            <v/>
          </cell>
          <cell r="H334" t="str">
            <v/>
          </cell>
          <cell r="I334" t="str">
            <v>包装装潢及其他印刷</v>
          </cell>
        </row>
        <row r="335">
          <cell r="D335" t="str">
            <v>艺群塑胶模具（深圳）有限公司</v>
          </cell>
          <cell r="E335" t="str">
            <v>06012521</v>
          </cell>
          <cell r="F335" t="str">
            <v>91440300596760712E</v>
          </cell>
          <cell r="G335" t="str">
            <v/>
          </cell>
          <cell r="H335" t="str">
            <v/>
          </cell>
          <cell r="I335" t="str">
            <v>塑料零件及其他塑料制品制造</v>
          </cell>
        </row>
        <row r="336">
          <cell r="D336" t="str">
            <v>百汇精密塑胶模具（深圳）有限公司</v>
          </cell>
          <cell r="E336" t="str">
            <v>06004039</v>
          </cell>
          <cell r="F336" t="str">
            <v>91440300599063891F</v>
          </cell>
        </row>
        <row r="336">
          <cell r="H336" t="str">
            <v>宝安区百汇(沙井)塑胶五金厂</v>
          </cell>
          <cell r="I336" t="str">
            <v>塑料零件及其他塑料制品制造</v>
          </cell>
        </row>
        <row r="337">
          <cell r="D337" t="str">
            <v>日超工程塑料（深圳）有限公司</v>
          </cell>
          <cell r="E337" t="str">
            <v>06005070</v>
          </cell>
          <cell r="F337" t="str">
            <v>91440300618884696K</v>
          </cell>
        </row>
        <row r="337">
          <cell r="I337" t="str">
            <v>橡胶和塑料制品业</v>
          </cell>
        </row>
        <row r="338">
          <cell r="D338" t="str">
            <v>深圳艾利门特科技有限公司</v>
          </cell>
          <cell r="E338" t="str">
            <v>06005744</v>
          </cell>
          <cell r="F338" t="str">
            <v>91440300088473020Q</v>
          </cell>
        </row>
        <row r="338">
          <cell r="I338" t="str">
            <v>金属结构制造</v>
          </cell>
        </row>
        <row r="339">
          <cell r="D339" t="str">
            <v>深圳市精而美科技有限公司</v>
          </cell>
          <cell r="E339" t="str">
            <v>06002694</v>
          </cell>
          <cell r="F339" t="str">
            <v>91440300750453973J</v>
          </cell>
          <cell r="G339" t="str">
            <v>—</v>
          </cell>
          <cell r="H339" t="str">
            <v>—</v>
          </cell>
          <cell r="I339" t="str">
            <v>金属表面处理及热处理加工</v>
          </cell>
        </row>
        <row r="340">
          <cell r="D340" t="str">
            <v>深圳市三诺数字科技有限公司</v>
          </cell>
          <cell r="E340" t="str">
            <v>06012403</v>
          </cell>
          <cell r="F340" t="str">
            <v>914403000671919726</v>
          </cell>
        </row>
        <row r="340">
          <cell r="I340" t="str">
            <v>音响设备制造</v>
          </cell>
        </row>
        <row r="341">
          <cell r="D341" t="str">
            <v>深圳市众为精密科技有限公司</v>
          </cell>
          <cell r="E341" t="str">
            <v>06041955</v>
          </cell>
          <cell r="F341" t="str">
            <v>91440300MA5FN3RN35</v>
          </cell>
        </row>
        <row r="341">
          <cell r="I341" t="str">
            <v>塑料零件及其他塑料制品制造</v>
          </cell>
        </row>
        <row r="342">
          <cell r="D342" t="str">
            <v>爱德觅尔（深圳）科技有限公司</v>
          </cell>
          <cell r="E342" t="str">
            <v>05001439</v>
          </cell>
          <cell r="F342" t="str">
            <v>91440300727144515Q</v>
          </cell>
        </row>
        <row r="342">
          <cell r="I342" t="str">
            <v>其他电子设备制造</v>
          </cell>
        </row>
        <row r="343">
          <cell r="D343" t="str">
            <v>东兴昌科技（深圳）有限公司</v>
          </cell>
          <cell r="E343" t="str">
            <v>06042412</v>
          </cell>
          <cell r="F343" t="str">
            <v>91440300MA5FRA4G08</v>
          </cell>
        </row>
        <row r="343">
          <cell r="I343" t="str">
            <v>其他电子设备制造</v>
          </cell>
        </row>
        <row r="344">
          <cell r="D344" t="str">
            <v>科隆塑胶模具（深圳）有限公司</v>
          </cell>
          <cell r="E344" t="str">
            <v>06028661</v>
          </cell>
          <cell r="F344" t="str">
            <v>91440300052795765E</v>
          </cell>
        </row>
        <row r="344">
          <cell r="I344" t="str">
            <v>橡胶零件制造</v>
          </cell>
        </row>
        <row r="345">
          <cell r="D345" t="str">
            <v>深圳华特容器股份有限公司</v>
          </cell>
          <cell r="E345" t="str">
            <v>06015480</v>
          </cell>
          <cell r="F345" t="str">
            <v>91440300618840482Y</v>
          </cell>
        </row>
        <row r="345">
          <cell r="I345" t="str">
            <v>其他未列明金属制品制造</v>
          </cell>
        </row>
        <row r="346">
          <cell r="D346" t="str">
            <v>深圳市新阳光标志有限公司</v>
          </cell>
          <cell r="E346" t="str">
            <v>06031657</v>
          </cell>
          <cell r="F346" t="str">
            <v>914403000692798551</v>
          </cell>
        </row>
        <row r="346">
          <cell r="I346" t="str">
            <v>包装装潢及其他印刷</v>
          </cell>
        </row>
        <row r="347">
          <cell r="D347" t="str">
            <v>深圳市喆兴塑胶电子有限公司</v>
          </cell>
          <cell r="E347" t="str">
            <v>06012181</v>
          </cell>
          <cell r="F347" t="str">
            <v>91440300736274047B</v>
          </cell>
        </row>
        <row r="347">
          <cell r="I347" t="str">
            <v>塑料零件及其他塑料制品制造</v>
          </cell>
        </row>
        <row r="348">
          <cell r="D348" t="str">
            <v>泰强精密制造（深圳）有限公司</v>
          </cell>
          <cell r="E348" t="str">
            <v>06016076</v>
          </cell>
          <cell r="F348" t="str">
            <v>914403005867001937</v>
          </cell>
        </row>
        <row r="348">
          <cell r="I348" t="str">
            <v>其他未列明制造业</v>
          </cell>
        </row>
        <row r="349">
          <cell r="D349" t="str">
            <v>住友电工电子配件（深圳）有限公司</v>
          </cell>
          <cell r="E349" t="str">
            <v>06042472</v>
          </cell>
          <cell r="F349" t="str">
            <v>91440300MA5GMT9QXX</v>
          </cell>
        </row>
        <row r="349">
          <cell r="I349" t="str">
            <v>其他电子元件制造</v>
          </cell>
        </row>
        <row r="350">
          <cell r="D350" t="str">
            <v>平田精密器材（深圳）有限公司</v>
          </cell>
          <cell r="E350" t="str">
            <v>06009698</v>
          </cell>
          <cell r="F350" t="str">
            <v>914403007839134463</v>
          </cell>
        </row>
        <row r="350">
          <cell r="I350" t="str">
            <v>橡胶零件制造</v>
          </cell>
        </row>
        <row r="351">
          <cell r="D351" t="str">
            <v>深圳市富程威科技股份有限公司</v>
          </cell>
          <cell r="E351" t="str">
            <v>06000190</v>
          </cell>
          <cell r="F351" t="str">
            <v>9144030055989202XX</v>
          </cell>
        </row>
        <row r="351">
          <cell r="I351" t="str">
            <v>其他橡胶制品制造</v>
          </cell>
        </row>
        <row r="352">
          <cell r="D352" t="str">
            <v>深圳市量必达科技有限公司</v>
          </cell>
          <cell r="E352" t="str">
            <v>06005308</v>
          </cell>
          <cell r="F352" t="str">
            <v>91440300676683083T</v>
          </cell>
        </row>
        <row r="352">
          <cell r="I352" t="str">
            <v>包装装潢及其他印刷</v>
          </cell>
        </row>
        <row r="353">
          <cell r="D353" t="str">
            <v>深圳市锃科合金有限公司</v>
          </cell>
          <cell r="E353" t="str">
            <v>06042473</v>
          </cell>
          <cell r="F353" t="str">
            <v>91440300192296132X</v>
          </cell>
        </row>
        <row r="353">
          <cell r="I353" t="str">
            <v>有色金属合金制造</v>
          </cell>
        </row>
        <row r="354">
          <cell r="D354" t="str">
            <v>雪华铃家用电器（深圳）有限公司</v>
          </cell>
          <cell r="E354" t="str">
            <v>06029393</v>
          </cell>
          <cell r="F354" t="str">
            <v>91440300618896531E</v>
          </cell>
        </row>
        <row r="354">
          <cell r="I354" t="str">
            <v>家用厨房电器具制造</v>
          </cell>
        </row>
        <row r="355">
          <cell r="D355" t="str">
            <v>德升电子（深圳）有限公司</v>
          </cell>
          <cell r="E355" t="str">
            <v>06010995</v>
          </cell>
          <cell r="F355" t="str">
            <v>91440300745157651B</v>
          </cell>
        </row>
        <row r="355">
          <cell r="I355" t="str">
            <v>其他电子设备制造</v>
          </cell>
        </row>
        <row r="356">
          <cell r="D356" t="str">
            <v>汉池电子（深圳）有限公司</v>
          </cell>
          <cell r="E356" t="str">
            <v>06020694</v>
          </cell>
          <cell r="F356" t="str">
            <v>91440300748864546T</v>
          </cell>
        </row>
        <row r="356">
          <cell r="I356" t="str">
            <v>其他电子器件制造</v>
          </cell>
        </row>
        <row r="357">
          <cell r="D357" t="str">
            <v>海鹏辉精密工业（深圳）有限公司</v>
          </cell>
          <cell r="E357" t="str">
            <v>06007555</v>
          </cell>
          <cell r="F357" t="str">
            <v>91440300760491244D</v>
          </cell>
        </row>
        <row r="357">
          <cell r="I357" t="str">
            <v>橡胶零件制造</v>
          </cell>
        </row>
        <row r="358">
          <cell r="D358" t="str">
            <v>普立万聚合体（深圳）有限公司</v>
          </cell>
          <cell r="E358" t="str">
            <v>06021531</v>
          </cell>
          <cell r="F358" t="str">
            <v>9144030076498189X0</v>
          </cell>
        </row>
        <row r="358">
          <cell r="I358" t="str">
            <v>塑料零件及其他塑料制品制造</v>
          </cell>
        </row>
        <row r="359">
          <cell r="D359" t="str">
            <v>绿点科技（深圳）有限公司</v>
          </cell>
          <cell r="E359" t="str">
            <v>06025119</v>
          </cell>
          <cell r="F359" t="str">
            <v>91440300766359375N</v>
          </cell>
        </row>
        <row r="359">
          <cell r="I359" t="str">
            <v>橡胶和塑料制品业</v>
          </cell>
        </row>
        <row r="360">
          <cell r="D360" t="str">
            <v>中川加能美贸易（深圳）有限公司</v>
          </cell>
          <cell r="E360" t="str">
            <v>06006551</v>
          </cell>
          <cell r="F360" t="str">
            <v>91440300797957087A</v>
          </cell>
        </row>
        <row r="360">
          <cell r="I360" t="str">
            <v>日用塑料制品制造</v>
          </cell>
        </row>
        <row r="361">
          <cell r="D361" t="str">
            <v>禧图纸品印刷（深圳）有限公司</v>
          </cell>
          <cell r="E361" t="str">
            <v>06031635</v>
          </cell>
          <cell r="F361" t="str">
            <v>914403006626938545</v>
          </cell>
          <cell r="G361" t="str">
            <v/>
          </cell>
          <cell r="H361" t="str">
            <v/>
          </cell>
          <cell r="I361" t="str">
            <v>包装装潢及其他印刷</v>
          </cell>
        </row>
        <row r="362">
          <cell r="D362" t="str">
            <v>耀星科技（深圳）有限公司</v>
          </cell>
          <cell r="E362" t="str">
            <v>06016199</v>
          </cell>
          <cell r="F362" t="str">
            <v>91440300743245551M</v>
          </cell>
          <cell r="G362" t="str">
            <v/>
          </cell>
          <cell r="H362" t="str">
            <v/>
          </cell>
          <cell r="I362" t="str">
            <v>音响设备制造</v>
          </cell>
        </row>
        <row r="363">
          <cell r="D363" t="str">
            <v>众鼎瑞展电子科技（深圳）有限公司</v>
          </cell>
          <cell r="E363" t="str">
            <v>06031992</v>
          </cell>
          <cell r="F363" t="str">
            <v>91440300792556874W</v>
          </cell>
          <cell r="G363" t="str">
            <v/>
          </cell>
          <cell r="H363" t="str">
            <v/>
          </cell>
          <cell r="I363" t="str">
            <v>其他橡胶制品制造</v>
          </cell>
        </row>
        <row r="364">
          <cell r="D364" t="str">
            <v>鸿兴印刷（中国）有限公司</v>
          </cell>
          <cell r="E364" t="str">
            <v>06011545</v>
          </cell>
          <cell r="F364" t="str">
            <v>91440300618814807J</v>
          </cell>
        </row>
        <row r="364">
          <cell r="I364" t="str">
            <v>包装装潢及其他印刷</v>
          </cell>
        </row>
        <row r="365">
          <cell r="D365" t="str">
            <v>旭荣电子（深圳）有限公司</v>
          </cell>
          <cell r="E365" t="str">
            <v>06010253</v>
          </cell>
          <cell r="F365" t="str">
            <v>914403007152500034</v>
          </cell>
          <cell r="G365" t="str">
            <v/>
          </cell>
          <cell r="H365" t="str">
            <v/>
          </cell>
          <cell r="I365" t="str">
            <v>塑料零件及其他塑料制品制造</v>
          </cell>
        </row>
        <row r="366">
          <cell r="D366" t="str">
            <v>深圳市亿嘉混凝土有限公司</v>
          </cell>
          <cell r="E366" t="str">
            <v>06009784</v>
          </cell>
          <cell r="F366" t="str">
            <v>91440300580051612Y</v>
          </cell>
        </row>
        <row r="366">
          <cell r="I366" t="str">
            <v>房屋建筑业</v>
          </cell>
        </row>
        <row r="367">
          <cell r="D367" t="str">
            <v>马安山沙民工业园</v>
          </cell>
          <cell r="E367" t="str">
            <v>06042475</v>
          </cell>
        </row>
        <row r="368">
          <cell r="D368" t="str">
            <v>贺泰科技(深圳)有限公司</v>
          </cell>
          <cell r="E368" t="str">
            <v>06024540</v>
          </cell>
          <cell r="F368" t="str">
            <v>91440300728566306X</v>
          </cell>
        </row>
        <row r="369">
          <cell r="D369" t="str">
            <v>鹏鼎控股（深圳）股份有限公司第一园区分厂</v>
          </cell>
          <cell r="E369" t="str">
            <v>10042455</v>
          </cell>
          <cell r="F369" t="str">
            <v>91440300MA5HEBL28L</v>
          </cell>
          <cell r="G369" t="str">
            <v/>
          </cell>
          <cell r="H369" t="str">
            <v/>
          </cell>
          <cell r="I369" t="str">
            <v>其他电子设备制造</v>
          </cell>
        </row>
        <row r="370">
          <cell r="D370" t="str">
            <v>深圳市金乾电池服务有限公司</v>
          </cell>
          <cell r="E370" t="str">
            <v>06042476</v>
          </cell>
          <cell r="F370" t="str">
            <v>91440300MA5H9MM001</v>
          </cell>
        </row>
        <row r="370">
          <cell r="I370" t="str">
            <v>汽车及零配件批发</v>
          </cell>
        </row>
        <row r="371">
          <cell r="D371" t="str">
            <v>深圳市壹悟网络科技有限公司</v>
          </cell>
          <cell r="E371" t="str">
            <v>06042477</v>
          </cell>
          <cell r="F371" t="str">
            <v>91440300MA5H9P5M0A</v>
          </cell>
        </row>
        <row r="371">
          <cell r="I371" t="str">
            <v>汽车及零配件批发</v>
          </cell>
        </row>
        <row r="372">
          <cell r="D372" t="str">
            <v>深圳德润长兴科技有限公司</v>
          </cell>
          <cell r="E372" t="str">
            <v>06001464</v>
          </cell>
          <cell r="F372" t="str">
            <v>91440300360104970N</v>
          </cell>
        </row>
        <row r="372">
          <cell r="H372" t="str">
            <v>深圳市联昇线路科技有限公司</v>
          </cell>
          <cell r="I372" t="str">
            <v>电子电路制造</v>
          </cell>
        </row>
        <row r="373">
          <cell r="D373" t="str">
            <v>华生电机（广东）有限公司</v>
          </cell>
          <cell r="E373" t="str">
            <v>06020961</v>
          </cell>
          <cell r="F373" t="str">
            <v>91440300587930484W</v>
          </cell>
          <cell r="G373" t="str">
            <v/>
          </cell>
          <cell r="H373" t="str">
            <v>深圳市宝安区沙井国丰电机厂</v>
          </cell>
          <cell r="I373" t="str">
            <v>其他电机制造</v>
          </cell>
        </row>
        <row r="374">
          <cell r="D374" t="str">
            <v>宝盛隆五金制品（深圳）有限公司</v>
          </cell>
          <cell r="E374" t="str">
            <v>06019711</v>
          </cell>
          <cell r="F374" t="str">
            <v>91440300678585997K</v>
          </cell>
          <cell r="G374" t="str">
            <v/>
          </cell>
          <cell r="H374" t="str">
            <v/>
          </cell>
          <cell r="I374" t="str">
            <v>金属表面处理及热处理加工</v>
          </cell>
        </row>
        <row r="375">
          <cell r="D375" t="str">
            <v>中国移动通信集团广东有限公司深圳分公司</v>
          </cell>
          <cell r="E375">
            <v>10042457</v>
          </cell>
          <cell r="F375" t="str">
            <v>914403007085425180</v>
          </cell>
          <cell r="G375" t="str">
            <v/>
          </cell>
          <cell r="H375" t="str">
            <v/>
          </cell>
          <cell r="I375" t="str">
            <v>移动电信服务</v>
          </cell>
        </row>
        <row r="376">
          <cell r="D376" t="str">
            <v>深圳信隆健康产业发展股份有限公司</v>
          </cell>
          <cell r="E376" t="str">
            <v>06030458</v>
          </cell>
          <cell r="F376" t="str">
            <v>914403006188220739</v>
          </cell>
          <cell r="G376" t="str">
            <v/>
          </cell>
          <cell r="H376" t="str">
            <v/>
          </cell>
          <cell r="I376" t="str">
            <v>其他未列明制造业</v>
          </cell>
        </row>
        <row r="377">
          <cell r="D377" t="str">
            <v>深圳市华旭达精密电路科技有限公司</v>
          </cell>
          <cell r="E377" t="str">
            <v>06005113</v>
          </cell>
          <cell r="F377" t="str">
            <v>91440300763456399F</v>
          </cell>
        </row>
        <row r="377">
          <cell r="I377" t="str">
            <v>电子电路制造</v>
          </cell>
        </row>
        <row r="378">
          <cell r="D378" t="str">
            <v>深圳仕上电子科技有限公司</v>
          </cell>
          <cell r="E378" t="str">
            <v>06023069</v>
          </cell>
          <cell r="F378" t="str">
            <v>91440300675187328Y</v>
          </cell>
          <cell r="G378" t="str">
            <v/>
          </cell>
          <cell r="H378" t="str">
            <v/>
          </cell>
          <cell r="I378" t="str">
            <v>其他电子元件制造</v>
          </cell>
        </row>
        <row r="379">
          <cell r="D379" t="str">
            <v>法雷奥汽车内部控制（深圳）有限公司</v>
          </cell>
          <cell r="E379" t="str">
            <v>06007456</v>
          </cell>
          <cell r="F379" t="str">
            <v>91440300777195820K</v>
          </cell>
          <cell r="G379" t="str">
            <v/>
          </cell>
          <cell r="H379" t="str">
            <v/>
          </cell>
          <cell r="I379" t="str">
            <v>汽车零部件及配件制造</v>
          </cell>
        </row>
        <row r="380">
          <cell r="D380" t="str">
            <v>伟创力电子设备（深圳）有限公司</v>
          </cell>
          <cell r="E380" t="str">
            <v>6008527</v>
          </cell>
          <cell r="F380" t="str">
            <v>914403006188351817</v>
          </cell>
          <cell r="G380" t="str">
            <v/>
          </cell>
          <cell r="H380" t="str">
            <v/>
          </cell>
          <cell r="I380" t="str">
            <v>通信终端设备制造</v>
          </cell>
        </row>
        <row r="381">
          <cell r="D381" t="str">
            <v>佳和科技开发（深圳）有限公司</v>
          </cell>
          <cell r="E381" t="str">
            <v>06001804</v>
          </cell>
          <cell r="F381" t="str">
            <v>91440300580083526C</v>
          </cell>
          <cell r="G381" t="str">
            <v/>
          </cell>
          <cell r="H381" t="str">
            <v/>
          </cell>
          <cell r="I381" t="str">
            <v>集成电路制造</v>
          </cell>
        </row>
        <row r="382">
          <cell r="D382" t="str">
            <v>深圳市信维智能装备技术有限公司</v>
          </cell>
          <cell r="E382" t="str">
            <v>06024803</v>
          </cell>
          <cell r="F382" t="str">
            <v>91440300MA5EJWWN13</v>
          </cell>
        </row>
        <row r="382">
          <cell r="I382" t="str">
            <v>金属结构制造</v>
          </cell>
        </row>
        <row r="383">
          <cell r="D383" t="str">
            <v>升励五金（深圳）有限公司</v>
          </cell>
          <cell r="E383" t="str">
            <v>06012517</v>
          </cell>
          <cell r="F383" t="str">
            <v>91440300727160558Q</v>
          </cell>
          <cell r="G383" t="str">
            <v/>
          </cell>
          <cell r="H383" t="str">
            <v/>
          </cell>
          <cell r="I383" t="str">
            <v>自行车制造</v>
          </cell>
        </row>
        <row r="384">
          <cell r="D384" t="str">
            <v>誉威精工科技（深圳）有限公司</v>
          </cell>
          <cell r="E384" t="str">
            <v>06014629</v>
          </cell>
          <cell r="F384" t="str">
            <v>91440300329530939J</v>
          </cell>
        </row>
        <row r="384">
          <cell r="I384" t="str">
            <v>汽车零部件及配件制造</v>
          </cell>
        </row>
        <row r="385">
          <cell r="D385" t="str">
            <v>深圳市新联兴精密压铸有限公司</v>
          </cell>
          <cell r="E385" t="str">
            <v>06000841</v>
          </cell>
          <cell r="F385" t="str">
            <v>91440300582702087J</v>
          </cell>
          <cell r="G385" t="str">
            <v/>
          </cell>
          <cell r="H385" t="str">
            <v/>
          </cell>
          <cell r="I385" t="str">
            <v>有色金属铸造</v>
          </cell>
        </row>
        <row r="386">
          <cell r="D386" t="str">
            <v>索斯科锁定技术（深圳）有限公司</v>
          </cell>
          <cell r="E386" t="str">
            <v>06031531</v>
          </cell>
          <cell r="F386" t="str">
            <v>9144030061882356XC</v>
          </cell>
        </row>
        <row r="386">
          <cell r="I386" t="str">
            <v>其他未列明金属制品制造</v>
          </cell>
        </row>
        <row r="387">
          <cell r="D387" t="str">
            <v>深圳市长盈精密技术股份有限公司美盛分公司</v>
          </cell>
          <cell r="E387" t="str">
            <v>06041394</v>
          </cell>
          <cell r="F387" t="str">
            <v>91440300MA5FC02N6Q</v>
          </cell>
          <cell r="G387" t="str">
            <v/>
          </cell>
          <cell r="H387" t="str">
            <v/>
          </cell>
          <cell r="I387" t="str">
            <v>其他未列明金属制品制造</v>
          </cell>
        </row>
        <row r="388">
          <cell r="D388" t="str">
            <v>深圳华美金属材料科技有限公司</v>
          </cell>
          <cell r="E388">
            <v>10042461</v>
          </cell>
          <cell r="F388" t="str">
            <v>91440300MA5G9PD19C</v>
          </cell>
        </row>
        <row r="388">
          <cell r="I388" t="str">
            <v>铁合金冶炼</v>
          </cell>
        </row>
        <row r="389">
          <cell r="D389" t="str">
            <v>深圳市贝加电子材料有限公司</v>
          </cell>
          <cell r="E389" t="str">
            <v>06000755</v>
          </cell>
          <cell r="F389" t="str">
            <v>91440300771640604F</v>
          </cell>
          <cell r="G389" t="str">
            <v/>
          </cell>
          <cell r="H389" t="str">
            <v/>
          </cell>
          <cell r="I389" t="str">
            <v>电子专用材料制造</v>
          </cell>
        </row>
        <row r="390">
          <cell r="D390" t="str">
            <v>赛尔康技术（深圳）有限公司</v>
          </cell>
          <cell r="E390" t="str">
            <v>06014635</v>
          </cell>
          <cell r="F390" t="str">
            <v>91440300618932635P</v>
          </cell>
          <cell r="G390" t="str">
            <v/>
          </cell>
          <cell r="H390" t="str">
            <v/>
          </cell>
          <cell r="I390" t="str">
            <v>其他电子设备制造</v>
          </cell>
        </row>
        <row r="391">
          <cell r="D391" t="str">
            <v>深圳市大兴宝德汽车销售服务有限公司</v>
          </cell>
          <cell r="E391" t="str">
            <v>06042451</v>
          </cell>
          <cell r="F391" t="str">
            <v>91440300581571046Y</v>
          </cell>
          <cell r="G391" t="str">
            <v/>
          </cell>
          <cell r="H391" t="str">
            <v/>
          </cell>
          <cell r="I391" t="str">
            <v>汽车修理与维护</v>
          </cell>
        </row>
        <row r="392">
          <cell r="D392" t="str">
            <v>华承金属制品（深圳）有限公司</v>
          </cell>
          <cell r="E392" t="str">
            <v>06014628</v>
          </cell>
          <cell r="F392" t="str">
            <v>91440300697101601F</v>
          </cell>
          <cell r="G392" t="str">
            <v/>
          </cell>
          <cell r="H392" t="str">
            <v/>
          </cell>
          <cell r="I392" t="str">
            <v>金属表面处理及热处理加工</v>
          </cell>
        </row>
        <row r="393">
          <cell r="D393" t="str">
            <v>深圳供电局有限公司（C和平仓库）</v>
          </cell>
          <cell r="E393" t="str">
            <v>06042478</v>
          </cell>
        </row>
        <row r="393">
          <cell r="I393" t="str">
            <v>电力供应</v>
          </cell>
        </row>
        <row r="394">
          <cell r="D394" t="str">
            <v>新丰电器（深圳）有限公司福山分公司</v>
          </cell>
          <cell r="E394" t="str">
            <v>06014559</v>
          </cell>
          <cell r="F394" t="str">
            <v>91440300MA5DPDJA2Q</v>
          </cell>
        </row>
        <row r="394">
          <cell r="I394" t="str">
            <v>塑料家具制造</v>
          </cell>
        </row>
        <row r="395">
          <cell r="D395" t="str">
            <v>华测检测认证集团股份有限公司</v>
          </cell>
          <cell r="E395" t="str">
            <v>06042385</v>
          </cell>
          <cell r="F395" t="str">
            <v>91440300757618160G</v>
          </cell>
          <cell r="G395" t="str">
            <v/>
          </cell>
          <cell r="H395" t="str">
            <v/>
          </cell>
          <cell r="I395" t="str">
            <v>检测服务</v>
          </cell>
        </row>
        <row r="396">
          <cell r="D396" t="str">
            <v>鹏鼎控股（深圳）股份有限公司（深圳第二园区）</v>
          </cell>
          <cell r="E396" t="str">
            <v>06042479</v>
          </cell>
          <cell r="F396" t="str">
            <v>91440300MA5G0TCN4W</v>
          </cell>
        </row>
        <row r="396">
          <cell r="H396" t="str">
            <v>鹏鼎控股（深圳）股份有限公司深圳第二园区</v>
          </cell>
          <cell r="I396" t="str">
            <v>其他电子器件制造</v>
          </cell>
        </row>
        <row r="397">
          <cell r="D397" t="str">
            <v>四洲义齿（深圳）有限公司</v>
          </cell>
          <cell r="E397" t="str">
            <v>06010173</v>
          </cell>
          <cell r="F397" t="str">
            <v>91440300726172979L</v>
          </cell>
        </row>
        <row r="397">
          <cell r="I397" t="str">
            <v>其他未列明制造业</v>
          </cell>
        </row>
        <row r="398">
          <cell r="D398" t="str">
            <v>深圳市北翰林科技有限公司</v>
          </cell>
          <cell r="E398" t="str">
            <v>06000416</v>
          </cell>
          <cell r="F398" t="str">
            <v>91440300550310652E</v>
          </cell>
          <cell r="G398" t="str">
            <v/>
          </cell>
          <cell r="H398" t="str">
            <v/>
          </cell>
          <cell r="I398" t="str">
            <v>金属表面处理及热处理加工</v>
          </cell>
        </row>
        <row r="399">
          <cell r="D399" t="str">
            <v>深圳市大富精工技术有限公司</v>
          </cell>
          <cell r="E399" t="str">
            <v>06042409</v>
          </cell>
          <cell r="F399" t="str">
            <v>91440300MA5FWC8408</v>
          </cell>
        </row>
        <row r="399">
          <cell r="H399" t="str">
            <v>大富科技（安徽）股份有限公司沙井分公司</v>
          </cell>
          <cell r="I399" t="str">
            <v>通信系统设备制造</v>
          </cell>
        </row>
        <row r="400">
          <cell r="D400" t="str">
            <v>铸宝电讯材料（深圳）有限公司松岗分公司</v>
          </cell>
          <cell r="E400" t="str">
            <v>06042288</v>
          </cell>
          <cell r="F400" t="str">
            <v>91440300MA5G0MAD0P</v>
          </cell>
        </row>
        <row r="400">
          <cell r="I400" t="str">
            <v>电子电路制造</v>
          </cell>
        </row>
        <row r="401">
          <cell r="D401" t="str">
            <v>深圳市宝安区城市管理和综合执法局（老虎坑卫生填埋场）</v>
          </cell>
          <cell r="E401" t="str">
            <v>06026422</v>
          </cell>
          <cell r="F401" t="str">
            <v>12440306MB2C67189M</v>
          </cell>
          <cell r="G401" t="str">
            <v/>
          </cell>
          <cell r="H401" t="str">
            <v/>
          </cell>
          <cell r="I401" t="str">
            <v>环境卫生管理</v>
          </cell>
        </row>
        <row r="402">
          <cell r="D402" t="str">
            <v>溪涌污水处理站</v>
          </cell>
          <cell r="E402" t="str">
            <v>12000002</v>
          </cell>
          <cell r="F402" t="str">
            <v>914403005670659647</v>
          </cell>
          <cell r="G402" t="str">
            <v>深圳市深水水头污水处理有限公司</v>
          </cell>
        </row>
        <row r="402">
          <cell r="I402" t="str">
            <v>污水处理及其再生利用</v>
          </cell>
        </row>
        <row r="403">
          <cell r="D403" t="str">
            <v>深圳市正欣精酿啤酒有限公司</v>
          </cell>
          <cell r="E403">
            <v>12000316</v>
          </cell>
          <cell r="F403" t="str">
            <v>91440300MA5H219P7K</v>
          </cell>
          <cell r="G403" t="str">
            <v/>
          </cell>
        </row>
        <row r="403">
          <cell r="I403" t="str">
            <v>啤酒制造</v>
          </cell>
        </row>
        <row r="404">
          <cell r="D404" t="str">
            <v>深圳市深水水头污水处理有限公司水头水质净化厂</v>
          </cell>
          <cell r="E404">
            <v>12000002</v>
          </cell>
          <cell r="F404" t="str">
            <v>914403005670659647</v>
          </cell>
          <cell r="G404" t="str">
            <v/>
          </cell>
        </row>
        <row r="404">
          <cell r="I404" t="str">
            <v>污水处理及其再生利用</v>
          </cell>
        </row>
        <row r="405">
          <cell r="D405" t="str">
            <v>深圳市深水水头污水处理有限公司葵涌水质净化厂</v>
          </cell>
          <cell r="E405">
            <v>12000003</v>
          </cell>
          <cell r="F405" t="str">
            <v>914403005670659647</v>
          </cell>
          <cell r="G405" t="str">
            <v/>
          </cell>
        </row>
        <row r="405">
          <cell r="I405" t="str">
            <v>污水处理及其再生利用</v>
          </cell>
        </row>
        <row r="406">
          <cell r="D406" t="str">
            <v>深圳市合力泰光电有限公司</v>
          </cell>
          <cell r="E406">
            <v>12000065</v>
          </cell>
          <cell r="F406" t="str">
            <v>91440300772701149P</v>
          </cell>
          <cell r="G406" t="str">
            <v/>
          </cell>
          <cell r="H406" t="str">
            <v>深圳市比亚迪电子部品件有限公司</v>
          </cell>
          <cell r="I406" t="str">
            <v>电子电路制造</v>
          </cell>
        </row>
        <row r="407">
          <cell r="D407" t="str">
            <v>大通电路板（深圳）有限公司</v>
          </cell>
          <cell r="E407">
            <v>12000064</v>
          </cell>
          <cell r="F407" t="str">
            <v>914403005788205901</v>
          </cell>
          <cell r="G407" t="str">
            <v/>
          </cell>
        </row>
        <row r="407">
          <cell r="I407" t="str">
            <v>电子电路制造</v>
          </cell>
        </row>
        <row r="408">
          <cell r="D408" t="str">
            <v>深圳市深水水头污水处理有限公司（上洞水质净化站）</v>
          </cell>
          <cell r="E408">
            <v>12000002</v>
          </cell>
          <cell r="F408" t="str">
            <v>914403005670659647</v>
          </cell>
        </row>
        <row r="408">
          <cell r="I408" t="str">
            <v>污水处理及其再生利用</v>
          </cell>
        </row>
        <row r="409">
          <cell r="D409" t="str">
            <v>深圳市深水福永水质净化有限公司（东涌水质净化厂）</v>
          </cell>
          <cell r="E409" t="str">
            <v>04000687</v>
          </cell>
          <cell r="F409" t="str">
            <v>91440300MA5GCYQ8XR</v>
          </cell>
        </row>
        <row r="409">
          <cell r="I409" t="str">
            <v>污水处理及其再生利用</v>
          </cell>
        </row>
        <row r="410">
          <cell r="D410" t="str">
            <v>深圳市东部电力有限公司</v>
          </cell>
          <cell r="E410" t="str">
            <v>12000192</v>
          </cell>
          <cell r="F410" t="str">
            <v>91440300MA5GUBL08L</v>
          </cell>
          <cell r="G410" t="str">
            <v/>
          </cell>
          <cell r="H410" t="str">
            <v>深圳能源集团股份有限公司东部电厂</v>
          </cell>
          <cell r="I410" t="str">
            <v>火力发电</v>
          </cell>
        </row>
        <row r="411">
          <cell r="D411" t="str">
            <v>深圳市雄韬锂电有限公司</v>
          </cell>
          <cell r="E411" t="str">
            <v>12000037</v>
          </cell>
          <cell r="F411" t="str">
            <v>91440300754255683L</v>
          </cell>
          <cell r="G411" t="str">
            <v/>
          </cell>
          <cell r="H411" t="str">
            <v/>
          </cell>
          <cell r="I411" t="str">
            <v>锂离子电池制造</v>
          </cell>
        </row>
        <row r="412">
          <cell r="D412" t="str">
            <v>深圳逸之彩铝质软管制造有限公司</v>
          </cell>
          <cell r="E412" t="str">
            <v>12000111</v>
          </cell>
          <cell r="F412" t="str">
            <v>91440300715222395U</v>
          </cell>
          <cell r="G412" t="str">
            <v/>
          </cell>
          <cell r="H412" t="str">
            <v/>
          </cell>
          <cell r="I412" t="str">
            <v>金属包装容器及材料制造</v>
          </cell>
        </row>
        <row r="413">
          <cell r="D413" t="str">
            <v>中国石化销售股份有限公司广东深圳大鹏湾油库</v>
          </cell>
          <cell r="E413" t="str">
            <v>12000016</v>
          </cell>
          <cell r="F413" t="str">
            <v>914403002795210139</v>
          </cell>
          <cell r="G413" t="str">
            <v/>
          </cell>
          <cell r="H413" t="str">
            <v/>
          </cell>
          <cell r="I413" t="str">
            <v>油气仓储</v>
          </cell>
        </row>
        <row r="414">
          <cell r="D414" t="str">
            <v>中海油深圳电力有限公司</v>
          </cell>
          <cell r="E414" t="str">
            <v>12000071</v>
          </cell>
          <cell r="F414" t="str">
            <v>914403006188946831</v>
          </cell>
          <cell r="G414" t="str">
            <v/>
          </cell>
          <cell r="H414" t="str">
            <v/>
          </cell>
          <cell r="I414" t="str">
            <v>火力发电</v>
          </cell>
        </row>
        <row r="415">
          <cell r="D415" t="str">
            <v>小宝塑胶（深圳）有限公司</v>
          </cell>
          <cell r="E415">
            <v>12000180</v>
          </cell>
          <cell r="F415" t="str">
            <v>914403005763659182</v>
          </cell>
        </row>
        <row r="415">
          <cell r="I415" t="str">
            <v>塑料零件及其他塑料制品制造</v>
          </cell>
        </row>
        <row r="416">
          <cell r="D416" t="str">
            <v>比亚迪股份有限公司</v>
          </cell>
          <cell r="E416" t="str">
            <v>12000198</v>
          </cell>
          <cell r="F416" t="str">
            <v>91440300192317458F</v>
          </cell>
        </row>
        <row r="416">
          <cell r="I416" t="str">
            <v>锂离子电池制
造</v>
          </cell>
        </row>
        <row r="417">
          <cell r="D417" t="str">
            <v>深圳市比克动力电池有限公司</v>
          </cell>
          <cell r="E417" t="str">
            <v>12000173</v>
          </cell>
          <cell r="F417" t="str">
            <v>91440300775570818M</v>
          </cell>
        </row>
        <row r="417">
          <cell r="I417" t="str">
            <v>锂离子电池制造</v>
          </cell>
        </row>
        <row r="418">
          <cell r="D418" t="str">
            <v>深圳市大鹏新区大鹏办事处网格管理服务中心（大鹏水头垃圾填埋场）</v>
          </cell>
          <cell r="E418" t="str">
            <v>12000236</v>
          </cell>
          <cell r="F418" t="str">
            <v>12440300MB2D477606</v>
          </cell>
        </row>
        <row r="418">
          <cell r="I418" t="str">
            <v>环境卫生管理</v>
          </cell>
        </row>
        <row r="419">
          <cell r="D419" t="str">
            <v>深圳市大鹏新区葵涌办事处网格管理服务中心（葵涌大林坑垃圾填埋场）</v>
          </cell>
          <cell r="E419" t="str">
            <v>12000235</v>
          </cell>
          <cell r="F419" t="str">
            <v>12440300MB2D47197W</v>
          </cell>
        </row>
        <row r="419">
          <cell r="I419" t="str">
            <v>环境卫生管理</v>
          </cell>
        </row>
        <row r="420">
          <cell r="D420" t="str">
            <v>广东核电合营有限公司</v>
          </cell>
          <cell r="E420" t="str">
            <v>12000061</v>
          </cell>
          <cell r="F420" t="str">
            <v>91440300618830559F</v>
          </cell>
          <cell r="G420" t="str">
            <v/>
          </cell>
          <cell r="H420" t="str">
            <v/>
          </cell>
          <cell r="I420" t="str">
            <v>核力发电</v>
          </cell>
        </row>
        <row r="421">
          <cell r="D421" t="str">
            <v>岭东核电有限公司</v>
          </cell>
          <cell r="E421" t="str">
            <v>12000028</v>
          </cell>
          <cell r="F421" t="str">
            <v>914403007663895153</v>
          </cell>
          <cell r="G421" t="str">
            <v/>
          </cell>
          <cell r="H421" t="str">
            <v/>
          </cell>
          <cell r="I421" t="str">
            <v>核力发电</v>
          </cell>
        </row>
        <row r="422">
          <cell r="D422" t="str">
            <v>岭澳核电有限公司</v>
          </cell>
          <cell r="E422">
            <v>12000048</v>
          </cell>
          <cell r="F422" t="str">
            <v>91440300100018216A</v>
          </cell>
        </row>
        <row r="422">
          <cell r="I422" t="str">
            <v>核力发电</v>
          </cell>
        </row>
        <row r="423">
          <cell r="D423" t="str">
            <v>深圳市金名环保有限公司</v>
          </cell>
          <cell r="E423">
            <v>12000321</v>
          </cell>
          <cell r="F423" t="str">
            <v>91440300MA5HAM7HXL</v>
          </cell>
        </row>
        <row r="423">
          <cell r="I423" t="str">
            <v>危险废物治理</v>
          </cell>
        </row>
        <row r="424">
          <cell r="D424" t="str">
            <v>中山大学附属第八医院（深圳福田）</v>
          </cell>
          <cell r="E424">
            <v>4000289</v>
          </cell>
          <cell r="F424" t="str">
            <v>124403044557440305</v>
          </cell>
          <cell r="G424" t="str">
            <v/>
          </cell>
        </row>
        <row r="424">
          <cell r="I424" t="str">
            <v>综合医院</v>
          </cell>
        </row>
        <row r="425">
          <cell r="D425" t="str">
            <v>昱科环球存储科技（深圳）有限公司</v>
          </cell>
          <cell r="E425">
            <v>4000099</v>
          </cell>
          <cell r="F425" t="str">
            <v>914403006189338220</v>
          </cell>
          <cell r="G425" t="str">
            <v/>
          </cell>
          <cell r="H425" t="str">
            <v>深圳国际商业机器技术产品有限公司;深圳英飞力特技术产品有限公司;日立环球存储科技（深圳）有限公司;</v>
          </cell>
          <cell r="I425" t="str">
            <v>计算机零部件制造</v>
          </cell>
        </row>
        <row r="426">
          <cell r="D426" t="str">
            <v>香港大学深圳医院（深圳市滨海医院）</v>
          </cell>
          <cell r="E426">
            <v>4000413</v>
          </cell>
          <cell r="F426" t="str">
            <v>124403005907084468</v>
          </cell>
          <cell r="G426" t="str">
            <v/>
          </cell>
          <cell r="H426" t="str">
            <v>香港大学深圳医院</v>
          </cell>
          <cell r="I426" t="str">
            <v>综合医院</v>
          </cell>
        </row>
        <row r="427">
          <cell r="D427" t="str">
            <v>深圳市中医院</v>
          </cell>
          <cell r="E427">
            <v>4000566</v>
          </cell>
          <cell r="F427" t="str">
            <v>12440300455755530N</v>
          </cell>
          <cell r="G427" t="str">
            <v/>
          </cell>
        </row>
        <row r="427">
          <cell r="I427" t="str">
            <v>综合医院</v>
          </cell>
        </row>
        <row r="428">
          <cell r="D428" t="str">
            <v>深圳市水务（集团）有限公司梅林水厂</v>
          </cell>
          <cell r="E428">
            <v>4000208</v>
          </cell>
          <cell r="F428" t="str">
            <v>91440300771622430R</v>
          </cell>
          <cell r="G428" t="str">
            <v/>
          </cell>
        </row>
        <row r="428">
          <cell r="I428" t="str">
            <v>自来水生产和供应</v>
          </cell>
        </row>
        <row r="429">
          <cell r="D429" t="str">
            <v>深圳市水务（集团）有限公司福田水质净化厂</v>
          </cell>
          <cell r="E429">
            <v>4000192</v>
          </cell>
          <cell r="F429" t="str">
            <v>91440300MA5EXLTD7C</v>
          </cell>
          <cell r="G429" t="str">
            <v/>
          </cell>
          <cell r="H429" t="str">
            <v>深圳市水务（集团）有限公司福田分公司</v>
          </cell>
          <cell r="I429" t="str">
            <v>污水处理及其再生利用</v>
          </cell>
        </row>
        <row r="430">
          <cell r="D430" t="str">
            <v>深圳市水务（集团）有限公司滨河水质净化厂</v>
          </cell>
          <cell r="E430">
            <v>4000170</v>
          </cell>
          <cell r="F430" t="str">
            <v>91440300MA5EXLTD7C</v>
          </cell>
          <cell r="G430" t="str">
            <v/>
          </cell>
          <cell r="H430" t="str">
            <v>深圳市水务(集团）有限公司福田分公司</v>
          </cell>
          <cell r="I430" t="str">
            <v>污水处理及其再生利用</v>
          </cell>
        </row>
        <row r="431">
          <cell r="D431" t="str">
            <v>深圳市水务（集团）有限公司笔架山水厂</v>
          </cell>
          <cell r="E431">
            <v>4000163</v>
          </cell>
          <cell r="F431" t="str">
            <v>914403007716221156</v>
          </cell>
          <cell r="G431" t="str">
            <v/>
          </cell>
        </row>
        <row r="431">
          <cell r="I431" t="str">
            <v>自来水生产和供应</v>
          </cell>
        </row>
        <row r="432">
          <cell r="D432" t="str">
            <v>深圳市妇幼保健院（福强路分院）</v>
          </cell>
          <cell r="E432">
            <v>4000361</v>
          </cell>
          <cell r="F432" t="str">
            <v>12440300455755661J</v>
          </cell>
          <cell r="G432" t="str">
            <v/>
          </cell>
        </row>
        <row r="432">
          <cell r="I432" t="str">
            <v>专科医院</v>
          </cell>
        </row>
        <row r="433">
          <cell r="D433" t="str">
            <v>深圳市儿童医院</v>
          </cell>
          <cell r="E433">
            <v>4000370</v>
          </cell>
          <cell r="F433" t="str">
            <v>12440300455755717M</v>
          </cell>
          <cell r="G433" t="str">
            <v/>
          </cell>
        </row>
        <row r="433">
          <cell r="I433" t="str">
            <v>综合医院</v>
          </cell>
        </row>
        <row r="434">
          <cell r="D434" t="str">
            <v>深圳市第二人民医院</v>
          </cell>
          <cell r="E434">
            <v>4000036</v>
          </cell>
          <cell r="F434" t="str">
            <v>12440300455755610A</v>
          </cell>
          <cell r="G434" t="str">
            <v/>
          </cell>
        </row>
        <row r="434">
          <cell r="I434" t="str">
            <v>综合医院</v>
          </cell>
        </row>
        <row r="435">
          <cell r="D435" t="str">
            <v>深圳赛意法微电子有限公司</v>
          </cell>
          <cell r="E435">
            <v>4000249</v>
          </cell>
          <cell r="F435" t="str">
            <v>914403006188286861</v>
          </cell>
          <cell r="G435" t="str">
            <v/>
          </cell>
        </row>
        <row r="435">
          <cell r="I435" t="str">
            <v>集成电路制造</v>
          </cell>
        </row>
        <row r="436">
          <cell r="D436" t="str">
            <v>美龙翔微电子科技（深圳）有限公司</v>
          </cell>
          <cell r="E436">
            <v>4000310</v>
          </cell>
          <cell r="F436" t="str">
            <v>91440300715264800W</v>
          </cell>
          <cell r="G436" t="str">
            <v/>
          </cell>
        </row>
        <row r="436">
          <cell r="I436" t="str">
            <v>电子电路制造</v>
          </cell>
        </row>
        <row r="437">
          <cell r="D437" t="str">
            <v>广州中医药大学深圳医院（福田）</v>
          </cell>
          <cell r="E437">
            <v>4000351</v>
          </cell>
          <cell r="F437" t="str">
            <v>124403044558502122</v>
          </cell>
          <cell r="G437" t="str">
            <v/>
          </cell>
        </row>
        <row r="437">
          <cell r="I437" t="str">
            <v>综合医院</v>
          </cell>
        </row>
        <row r="438">
          <cell r="D438" t="str">
            <v>北京大学深圳医院</v>
          </cell>
          <cell r="E438">
            <v>4000219</v>
          </cell>
          <cell r="F438" t="str">
            <v>124403004557557416</v>
          </cell>
          <cell r="G438" t="str">
            <v/>
          </cell>
        </row>
        <row r="438">
          <cell r="I438" t="str">
            <v>综合医院</v>
          </cell>
        </row>
        <row r="439">
          <cell r="D439" t="str">
            <v>深圳市环保科技集团股份有限公司福田分公司</v>
          </cell>
          <cell r="E439" t="str">
            <v>04000385</v>
          </cell>
          <cell r="F439" t="str">
            <v>91440300MA5EUL94X7</v>
          </cell>
          <cell r="G439" t="str">
            <v/>
          </cell>
          <cell r="H439" t="str">
            <v/>
          </cell>
          <cell r="I439" t="str">
            <v>危险废物治理</v>
          </cell>
        </row>
        <row r="440">
          <cell r="D440" t="str">
            <v>深圳南天电力有限公司</v>
          </cell>
          <cell r="E440" t="str">
            <v>04000117</v>
          </cell>
          <cell r="F440" t="str">
            <v>91440300618837101D</v>
          </cell>
        </row>
        <row r="440">
          <cell r="H440" t="str">
            <v/>
          </cell>
          <cell r="I440" t="str">
            <v>电力、热力、燃气及水生产和供应业</v>
          </cell>
        </row>
        <row r="441">
          <cell r="D441" t="str">
            <v>中国铁塔股份有限公司深圳市分公司</v>
          </cell>
          <cell r="E441" t="str">
            <v>04000696</v>
          </cell>
          <cell r="F441" t="str">
            <v>9144030031946486XD</v>
          </cell>
          <cell r="G441" t="str">
            <v/>
          </cell>
          <cell r="H441" t="str">
            <v/>
          </cell>
          <cell r="I441" t="str">
            <v>固定电信服务</v>
          </cell>
        </row>
        <row r="442">
          <cell r="D442" t="str">
            <v>中国电信股份有限公司深圳分公司</v>
          </cell>
          <cell r="E442" t="str">
            <v>04000695</v>
          </cell>
          <cell r="F442" t="str">
            <v>91440300748856239Q</v>
          </cell>
          <cell r="G442" t="str">
            <v/>
          </cell>
          <cell r="H442" t="str">
            <v/>
          </cell>
          <cell r="I442" t="str">
            <v>固定电信服务</v>
          </cell>
        </row>
        <row r="443">
          <cell r="D443" t="str">
            <v>戈尔科技（深圳）有限公司</v>
          </cell>
          <cell r="E443" t="str">
            <v>04000037</v>
          </cell>
          <cell r="F443" t="str">
            <v>914403007362631109</v>
          </cell>
          <cell r="G443" t="str">
            <v/>
          </cell>
          <cell r="H443" t="str">
            <v/>
          </cell>
          <cell r="I443" t="str">
            <v>塑料零件及其他塑料制品制造</v>
          </cell>
        </row>
        <row r="444">
          <cell r="D444" t="str">
            <v>深圳市环保科技集团股份有限公司福田基地</v>
          </cell>
          <cell r="E444" t="str">
            <v>04000697</v>
          </cell>
        </row>
        <row r="445">
          <cell r="D445" t="str">
            <v>中山大学附属第七医院（深圳）</v>
          </cell>
          <cell r="E445">
            <v>11007998</v>
          </cell>
          <cell r="F445" t="str">
            <v>12440300MB2C08947T</v>
          </cell>
          <cell r="G445" t="str">
            <v/>
          </cell>
        </row>
        <row r="445">
          <cell r="I445" t="str">
            <v>综合医院</v>
          </cell>
        </row>
        <row r="446">
          <cell r="D446" t="str">
            <v>深圳市光明区人民医院（西院区）</v>
          </cell>
          <cell r="E446">
            <v>11007678</v>
          </cell>
          <cell r="F446" t="str">
            <v>12440300MB2C78267B</v>
          </cell>
          <cell r="G446" t="str">
            <v/>
          </cell>
        </row>
        <row r="446">
          <cell r="I446" t="str">
            <v>综合医院</v>
          </cell>
        </row>
        <row r="447">
          <cell r="D447" t="str">
            <v>深圳市光明区人民医院（东院区）</v>
          </cell>
          <cell r="E447">
            <v>11011302</v>
          </cell>
          <cell r="F447" t="str">
            <v>12440300MB2C78267B</v>
          </cell>
          <cell r="G447" t="str">
            <v/>
          </cell>
        </row>
        <row r="447">
          <cell r="I447" t="str">
            <v>综合医院</v>
          </cell>
        </row>
        <row r="448">
          <cell r="D448" t="str">
            <v>招商局光明科技园有限公司（招商局智慧园一期工业废水集中处理项目）</v>
          </cell>
          <cell r="E448">
            <v>11011354</v>
          </cell>
          <cell r="F448" t="str">
            <v>914403007675530302</v>
          </cell>
        </row>
        <row r="448">
          <cell r="I448" t="str">
            <v>污水处理及其再生利用</v>
          </cell>
        </row>
        <row r="449">
          <cell r="D449" t="str">
            <v>信泰光学（深圳）有限公司</v>
          </cell>
          <cell r="E449">
            <v>11001616</v>
          </cell>
          <cell r="F449" t="str">
            <v>91440300738845640K</v>
          </cell>
          <cell r="G449" t="str">
            <v/>
          </cell>
        </row>
        <row r="449">
          <cell r="I449" t="str">
            <v>其他电子设备制造</v>
          </cell>
        </row>
        <row r="450">
          <cell r="D450" t="str">
            <v>卫光生命科学园污水处理站</v>
          </cell>
          <cell r="E450" t="str">
            <v>12000002</v>
          </cell>
          <cell r="F450" t="str">
            <v>91440300192471818P</v>
          </cell>
          <cell r="G450" t="str">
            <v/>
          </cell>
          <cell r="H450" t="str">
            <v>深圳市卫光生物制品股份有限公司</v>
          </cell>
          <cell r="I450" t="str">
            <v>污水处理及其再生利用</v>
          </cell>
        </row>
        <row r="451">
          <cell r="D451" t="str">
            <v>深圳万和制药有限公司</v>
          </cell>
          <cell r="E451">
            <v>11010974</v>
          </cell>
          <cell r="F451" t="str">
            <v>91440300618806532U</v>
          </cell>
          <cell r="G451" t="str">
            <v/>
          </cell>
        </row>
        <row r="451">
          <cell r="I451" t="str">
            <v>化学药品制剂制造</v>
          </cell>
        </row>
        <row r="452">
          <cell r="D452" t="str">
            <v>深圳首创水务有限责任公司公明污水处理厂</v>
          </cell>
          <cell r="E452">
            <v>11000076</v>
          </cell>
          <cell r="F452" t="str">
            <v>91440300682039948P</v>
          </cell>
          <cell r="G452" t="str">
            <v/>
          </cell>
          <cell r="H452" t="str">
            <v>深圳首创水务有限责任公司</v>
          </cell>
          <cell r="I452" t="str">
            <v>污水处理及其再生利用</v>
          </cell>
        </row>
        <row r="453">
          <cell r="D453" t="str">
            <v>深圳市卫光生物制品股份有限公司</v>
          </cell>
          <cell r="E453">
            <v>11008747</v>
          </cell>
          <cell r="F453" t="str">
            <v>91440300192471818P</v>
          </cell>
          <cell r="G453" t="str">
            <v/>
          </cell>
          <cell r="H453" t="str">
            <v>深圳卫武光明生物制品厂;深圳市卫武光明生物制品有限公司;</v>
          </cell>
          <cell r="I453" t="str">
            <v>生物药品制造</v>
          </cell>
        </row>
        <row r="454">
          <cell r="D454" t="str">
            <v>深圳市深水环境科技有限公司上下村污水处理站</v>
          </cell>
          <cell r="E454">
            <v>11011325</v>
          </cell>
          <cell r="F454" t="str">
            <v>91440300MA5F856B56</v>
          </cell>
          <cell r="G454" t="str">
            <v/>
          </cell>
          <cell r="H454" t="str">
            <v>深圳市深水环境科技有限公司</v>
          </cell>
          <cell r="I454" t="str">
            <v>污水处理及其再生利用</v>
          </cell>
        </row>
        <row r="455">
          <cell r="D455" t="str">
            <v>深圳市深水光明水务有限公司上村水厂</v>
          </cell>
          <cell r="E455">
            <v>11004167</v>
          </cell>
          <cell r="F455" t="str">
            <v>91440300MA5EJJRF9B</v>
          </cell>
          <cell r="G455" t="str">
            <v/>
          </cell>
        </row>
        <row r="455">
          <cell r="I455" t="str">
            <v>自来水生产和供应</v>
          </cell>
        </row>
        <row r="456">
          <cell r="D456" t="str">
            <v>深圳市深水光明水务有限公司甲子塘水厂</v>
          </cell>
          <cell r="E456">
            <v>11007733</v>
          </cell>
          <cell r="F456" t="str">
            <v>91440300MA5DEXPJ91</v>
          </cell>
          <cell r="G456" t="str">
            <v/>
          </cell>
        </row>
        <row r="456">
          <cell r="I456" t="str">
            <v>自来水生产和供应</v>
          </cell>
        </row>
        <row r="457">
          <cell r="D457" t="str">
            <v>深圳市深水光明水务有限公司光明水厂</v>
          </cell>
          <cell r="E457">
            <v>11006436</v>
          </cell>
          <cell r="F457" t="str">
            <v>91440300MA5EHCQK34</v>
          </cell>
        </row>
        <row r="457">
          <cell r="I457" t="str">
            <v>自来水生产和供应</v>
          </cell>
        </row>
        <row r="458">
          <cell r="D458" t="str">
            <v>深圳市深水光明水环境有限公司</v>
          </cell>
          <cell r="E458">
            <v>11007886</v>
          </cell>
          <cell r="F458" t="str">
            <v>91440300MA5ENGX91K</v>
          </cell>
          <cell r="G458" t="str">
            <v/>
          </cell>
          <cell r="H458" t="str">
            <v>深圳市深水光明水环境有限公司</v>
          </cell>
          <cell r="I458" t="str">
            <v>污水处理及其再生利用</v>
          </cell>
        </row>
        <row r="459">
          <cell r="D459" t="str">
            <v>深圳市荣利达线业有限公司</v>
          </cell>
          <cell r="E459">
            <v>11000316</v>
          </cell>
          <cell r="F459" t="str">
            <v>91440300767571917R</v>
          </cell>
          <cell r="G459" t="str">
            <v/>
          </cell>
        </row>
        <row r="459">
          <cell r="I459" t="str">
            <v>化纤织物染整精加工</v>
          </cell>
        </row>
        <row r="460">
          <cell r="D460" t="str">
            <v>深圳市立俊杰塑胶五金制品有限公司</v>
          </cell>
          <cell r="E460">
            <v>11005972</v>
          </cell>
          <cell r="F460" t="str">
            <v>9144030076635307XL</v>
          </cell>
          <cell r="G460" t="str">
            <v/>
          </cell>
        </row>
        <row r="460">
          <cell r="I460" t="str">
            <v>金属表面处理及热处理加工</v>
          </cell>
        </row>
        <row r="461">
          <cell r="D461" t="str">
            <v>深圳市净诺环境治理有限公司</v>
          </cell>
          <cell r="E461">
            <v>11011316</v>
          </cell>
          <cell r="F461" t="str">
            <v>91440300MA5FUW019F</v>
          </cell>
          <cell r="G461" t="str">
            <v/>
          </cell>
          <cell r="H461" t="str">
            <v>深圳市净诺环境治理有限公司</v>
          </cell>
          <cell r="I461" t="str">
            <v>污水处理及其再生利用</v>
          </cell>
        </row>
        <row r="462">
          <cell r="D462" t="str">
            <v>深圳市华星光电半导体显示技术有限公司</v>
          </cell>
          <cell r="E462">
            <v>11003796</v>
          </cell>
          <cell r="F462" t="str">
            <v>91440300MA5DFAEB6U</v>
          </cell>
          <cell r="G462" t="str">
            <v/>
          </cell>
        </row>
        <row r="462">
          <cell r="I462" t="str">
            <v>显示器件制造</v>
          </cell>
        </row>
        <row r="463">
          <cell r="D463" t="str">
            <v>深圳市光明新区公明佳兴五金厂</v>
          </cell>
          <cell r="E463">
            <v>11000758</v>
          </cell>
          <cell r="F463" t="str">
            <v>92440300L26577820W</v>
          </cell>
          <cell r="G463" t="str">
            <v/>
          </cell>
        </row>
        <row r="463">
          <cell r="I463" t="str">
            <v>金属表面处理及热处理加工</v>
          </cell>
        </row>
        <row r="464">
          <cell r="D464" t="str">
            <v>深圳市光明区环境水务有限公司</v>
          </cell>
          <cell r="E464">
            <v>11011340</v>
          </cell>
          <cell r="F464" t="str">
            <v>91440300MA5EY0G813</v>
          </cell>
          <cell r="G464" t="str">
            <v/>
          </cell>
          <cell r="H464" t="str">
            <v>深圳市光明排水有限公司;</v>
          </cell>
          <cell r="I464" t="str">
            <v>固体废物治理</v>
          </cell>
        </row>
        <row r="465">
          <cell r="D465" t="str">
            <v>深圳市晨光乳业有限公司</v>
          </cell>
          <cell r="E465">
            <v>11000015</v>
          </cell>
          <cell r="F465" t="str">
            <v>91440300192370865R</v>
          </cell>
          <cell r="G465" t="str">
            <v/>
          </cell>
          <cell r="H465" t="str">
            <v>深圳市光明华裕贸易公司;深圳市光明晨光贸易有限公司;深圳市宝安光明职发贸易公司;深圳市光明华裕贸易有限公司;</v>
          </cell>
          <cell r="I465" t="str">
            <v>液体乳制造</v>
          </cell>
        </row>
        <row r="466">
          <cell r="D466" t="str">
            <v>深圳农牧美益肉业有限公司</v>
          </cell>
          <cell r="E466">
            <v>11007784</v>
          </cell>
          <cell r="F466" t="str">
            <v>91440300662678582M</v>
          </cell>
          <cell r="G466" t="str">
            <v/>
          </cell>
        </row>
        <row r="466">
          <cell r="I466" t="str">
            <v>牲畜屠宰</v>
          </cell>
        </row>
        <row r="467">
          <cell r="D467" t="str">
            <v>深圳迈瑞生物医疗电子股份有限公司光明生产厂</v>
          </cell>
          <cell r="E467">
            <v>11007443</v>
          </cell>
          <cell r="F467" t="str">
            <v>914403003426616186</v>
          </cell>
          <cell r="G467" t="str">
            <v/>
          </cell>
        </row>
        <row r="467">
          <cell r="I467" t="str">
            <v>化学药品制剂制造</v>
          </cell>
        </row>
        <row r="468">
          <cell r="D468" t="str">
            <v>深圳康泰生物制品股份有限公司</v>
          </cell>
          <cell r="E468">
            <v>11002784</v>
          </cell>
          <cell r="F468" t="str">
            <v>91440300618837873J</v>
          </cell>
          <cell r="G468" t="str">
            <v/>
          </cell>
          <cell r="H468" t="str">
            <v>深圳康泰生物制品有限公司;</v>
          </cell>
          <cell r="I468" t="str">
            <v>基因工程药物和疫苗制造</v>
          </cell>
        </row>
        <row r="469">
          <cell r="D469" t="str">
            <v>深圳金都凹版工业有限公司</v>
          </cell>
          <cell r="E469">
            <v>11001595</v>
          </cell>
          <cell r="F469" t="str">
            <v>91440300618837523C</v>
          </cell>
          <cell r="G469" t="str">
            <v/>
          </cell>
        </row>
        <row r="469">
          <cell r="I469" t="str">
            <v>金属表面处理及热处理加工</v>
          </cell>
        </row>
        <row r="470">
          <cell r="D470" t="str">
            <v>深圳光明首创水务有限责任公司</v>
          </cell>
          <cell r="E470">
            <v>11011324</v>
          </cell>
          <cell r="F470" t="str">
            <v>91440300MA5GE4W52D</v>
          </cell>
          <cell r="G470" t="str">
            <v>深圳光明首创水务有限责任公司</v>
          </cell>
        </row>
        <row r="470">
          <cell r="I470" t="str">
            <v>污水处理及其再生利用</v>
          </cell>
        </row>
        <row r="471">
          <cell r="D471" t="str">
            <v>吉田拉链（深圳）有限公司公明工厂</v>
          </cell>
          <cell r="E471">
            <v>11002278</v>
          </cell>
          <cell r="F471" t="str">
            <v>91440300788302281W</v>
          </cell>
          <cell r="G471" t="str">
            <v/>
          </cell>
        </row>
        <row r="471">
          <cell r="I471" t="str">
            <v>其他日用杂品制造</v>
          </cell>
        </row>
        <row r="472">
          <cell r="D472" t="str">
            <v>基本半导体（深圳）有限公司</v>
          </cell>
          <cell r="E472">
            <v>11011355</v>
          </cell>
          <cell r="F472" t="str">
            <v>91440300MA5HCK8H1L</v>
          </cell>
          <cell r="G472" t="str">
            <v>汉深环境有限公司</v>
          </cell>
        </row>
        <row r="472">
          <cell r="I472" t="str">
            <v>集成电路制</v>
          </cell>
        </row>
        <row r="473">
          <cell r="D473" t="str">
            <v>光明区高浓度污水净化站</v>
          </cell>
          <cell r="E473">
            <v>11007886</v>
          </cell>
          <cell r="F473" t="str">
            <v>/</v>
          </cell>
          <cell r="G473" t="str">
            <v>深圳市深水光明水环境有限公司</v>
          </cell>
        </row>
        <row r="473">
          <cell r="I473" t="str">
            <v>污水处理及其再生利用</v>
          </cell>
        </row>
        <row r="474">
          <cell r="D474" t="str">
            <v>贝特瑞新材料集团股份有限公司</v>
          </cell>
          <cell r="E474">
            <v>11001522</v>
          </cell>
          <cell r="F474" t="str">
            <v>914403007230429091</v>
          </cell>
          <cell r="G474" t="str">
            <v/>
          </cell>
          <cell r="H474" t="str">
            <v>深圳市贝特瑞电子材料有限公司;深圳市贝特瑞电池材料有限公司;深圳市贝特瑞新能源材料股份有限公司;</v>
          </cell>
          <cell r="I474" t="str">
            <v>电子专用材料制造</v>
          </cell>
        </row>
        <row r="475">
          <cell r="D475" t="str">
            <v>艾杰旭新型电子显示玻璃（深圳）有限公司</v>
          </cell>
          <cell r="E475">
            <v>11011283</v>
          </cell>
          <cell r="F475" t="str">
            <v>91440300MA5ECGC71K</v>
          </cell>
          <cell r="G475" t="str">
            <v/>
          </cell>
          <cell r="H475" t="str">
            <v>旭硝子新型电子显示玻璃（深圳）有限公司</v>
          </cell>
          <cell r="I475" t="str">
            <v>其他玻璃制品制造</v>
          </cell>
        </row>
        <row r="476">
          <cell r="D476" t="str">
            <v>艾杰旭显示玻璃（深圳）有限公司</v>
          </cell>
          <cell r="E476">
            <v>11006758</v>
          </cell>
          <cell r="F476" t="str">
            <v>914403005670806113</v>
          </cell>
          <cell r="G476" t="str">
            <v/>
          </cell>
          <cell r="H476" t="str">
            <v>旭硝子显示玻璃（深圳）有限公司;</v>
          </cell>
          <cell r="I476" t="str">
            <v>其他玻璃制品制造</v>
          </cell>
        </row>
        <row r="477">
          <cell r="D477" t="str">
            <v>TCL华星光电技术有限公司t2</v>
          </cell>
          <cell r="E477">
            <v>11011352</v>
          </cell>
          <cell r="F477" t="str">
            <v>91440300697136927G</v>
          </cell>
          <cell r="G477" t="str">
            <v/>
          </cell>
        </row>
        <row r="477">
          <cell r="I477" t="str">
            <v>显示器件制造</v>
          </cell>
        </row>
        <row r="478">
          <cell r="D478" t="str">
            <v>TCL华星光电技术有限公司t1</v>
          </cell>
          <cell r="E478">
            <v>11006542</v>
          </cell>
          <cell r="F478" t="str">
            <v>91440300697136927G</v>
          </cell>
          <cell r="G478" t="str">
            <v/>
          </cell>
        </row>
        <row r="478">
          <cell r="I478" t="str">
            <v>显示器件制造</v>
          </cell>
        </row>
        <row r="479">
          <cell r="D479" t="str">
            <v>杜邦太阳能（深圳）有限公司</v>
          </cell>
          <cell r="E479" t="str">
            <v>11003869</v>
          </cell>
          <cell r="F479" t="str">
            <v>91440300674847603B</v>
          </cell>
        </row>
        <row r="479">
          <cell r="H479" t="str">
            <v/>
          </cell>
          <cell r="I479" t="str">
            <v>塑料零件及其他塑料制品制造</v>
          </cell>
        </row>
        <row r="480">
          <cell r="D480" t="str">
            <v>丰宾电子科技股份有限公司</v>
          </cell>
          <cell r="E480" t="str">
            <v>11008051</v>
          </cell>
          <cell r="F480" t="str">
            <v>914403006189143306</v>
          </cell>
        </row>
        <row r="480">
          <cell r="H480" t="str">
            <v>丰宾电子（深圳）有限公司</v>
          </cell>
          <cell r="I480" t="str">
            <v>电子真空器件制造</v>
          </cell>
        </row>
        <row r="481">
          <cell r="D481" t="str">
            <v>深圳莱宝高科技股份有限公司</v>
          </cell>
          <cell r="E481" t="str">
            <v>05001952</v>
          </cell>
          <cell r="F481" t="str">
            <v>91440300618833987Q</v>
          </cell>
        </row>
        <row r="481">
          <cell r="H481" t="str">
            <v/>
          </cell>
          <cell r="I481" t="str">
            <v>显示器件制造</v>
          </cell>
        </row>
        <row r="482">
          <cell r="D482" t="str">
            <v>深圳绿循能源科技有限公司</v>
          </cell>
          <cell r="E482" t="str">
            <v>11010973</v>
          </cell>
          <cell r="F482" t="str">
            <v>91440300MA5F5NUJ6B</v>
          </cell>
        </row>
        <row r="482">
          <cell r="H482" t="str">
            <v/>
          </cell>
          <cell r="I482" t="str">
            <v>危险废物治理</v>
          </cell>
        </row>
        <row r="483">
          <cell r="D483" t="str">
            <v>深圳朋凯印刷有限公司</v>
          </cell>
          <cell r="E483" t="str">
            <v>11006516</v>
          </cell>
          <cell r="F483" t="str">
            <v>91440300618916328C</v>
          </cell>
        </row>
        <row r="483">
          <cell r="H483" t="str">
            <v/>
          </cell>
          <cell r="I483" t="str">
            <v>包装装潢及其他印刷</v>
          </cell>
        </row>
        <row r="484">
          <cell r="D484" t="str">
            <v>深圳日东光学有限公司</v>
          </cell>
          <cell r="E484" t="str">
            <v>11006701</v>
          </cell>
          <cell r="F484" t="str">
            <v>914403007925643483</v>
          </cell>
        </row>
        <row r="484">
          <cell r="H484" t="str">
            <v/>
          </cell>
          <cell r="I484" t="str">
            <v>显示器件制造</v>
          </cell>
        </row>
        <row r="485">
          <cell r="D485" t="str">
            <v>深圳市利源环境科技有限公司</v>
          </cell>
          <cell r="E485" t="str">
            <v>11011334</v>
          </cell>
          <cell r="F485" t="str">
            <v>91440300MA5GA3855Y</v>
          </cell>
          <cell r="G485" t="str">
            <v/>
          </cell>
          <cell r="H485" t="str">
            <v/>
          </cell>
          <cell r="I485" t="str">
            <v>危险废物治理</v>
          </cell>
        </row>
        <row r="486">
          <cell r="D486" t="str">
            <v>深圳市三利谱光电科技股份有限公司</v>
          </cell>
          <cell r="E486" t="str">
            <v>11001717</v>
          </cell>
          <cell r="F486" t="str">
            <v>91440300661021378W</v>
          </cell>
          <cell r="G486" t="str">
            <v/>
          </cell>
          <cell r="H486" t="str">
            <v/>
          </cell>
          <cell r="I486" t="str">
            <v>其他电子器件制造</v>
          </cell>
        </row>
        <row r="487">
          <cell r="D487" t="str">
            <v>深圳市喜德盛自行车股份有限公司</v>
          </cell>
          <cell r="E487" t="str">
            <v>11002245</v>
          </cell>
          <cell r="F487" t="str">
            <v>9144030019237767XC</v>
          </cell>
          <cell r="G487" t="str">
            <v/>
          </cell>
          <cell r="H487" t="str">
            <v/>
          </cell>
          <cell r="I487" t="str">
            <v>自行车制造</v>
          </cell>
        </row>
        <row r="488">
          <cell r="D488" t="str">
            <v>深圳市宜和勤环保科技有限公司</v>
          </cell>
          <cell r="E488" t="str">
            <v>11011300</v>
          </cell>
          <cell r="F488" t="str">
            <v>91440300671850479C</v>
          </cell>
          <cell r="G488" t="str">
            <v/>
          </cell>
          <cell r="H488" t="str">
            <v/>
          </cell>
          <cell r="I488" t="str">
            <v>危险废物治理</v>
          </cell>
        </row>
        <row r="489">
          <cell r="D489" t="str">
            <v>深圳市振邦智能科技股份有限公司</v>
          </cell>
          <cell r="E489" t="str">
            <v>11005920</v>
          </cell>
          <cell r="F489" t="str">
            <v>9144030071521706XE</v>
          </cell>
          <cell r="G489" t="str">
            <v/>
          </cell>
          <cell r="H489" t="str">
            <v/>
          </cell>
          <cell r="I489" t="str">
            <v>其他电子设备制造</v>
          </cell>
        </row>
        <row r="490">
          <cell r="D490" t="str">
            <v>深圳友邦塑料印刷包装有限公司</v>
          </cell>
          <cell r="E490" t="str">
            <v>11001874</v>
          </cell>
          <cell r="F490" t="str">
            <v>91440300072501920J</v>
          </cell>
          <cell r="G490" t="str">
            <v/>
          </cell>
          <cell r="H490" t="str">
            <v/>
          </cell>
          <cell r="I490" t="str">
            <v>塑料零件及其他塑料制品制造</v>
          </cell>
        </row>
        <row r="491">
          <cell r="D491" t="str">
            <v>伟兴实业（深圳）有限公司</v>
          </cell>
          <cell r="E491" t="str">
            <v>11007958</v>
          </cell>
          <cell r="F491" t="str">
            <v>91440300715245896G</v>
          </cell>
          <cell r="G491" t="str">
            <v/>
          </cell>
          <cell r="H491" t="str">
            <v/>
          </cell>
          <cell r="I491" t="str">
            <v>塑胶玩具制造</v>
          </cell>
        </row>
        <row r="492">
          <cell r="D492" t="str">
            <v>深圳德研卓越通讯技术有限公司</v>
          </cell>
          <cell r="E492" t="str">
            <v>11010142</v>
          </cell>
          <cell r="F492" t="str">
            <v>914403003425771845</v>
          </cell>
        </row>
        <row r="492">
          <cell r="H492" t="str">
            <v>—</v>
          </cell>
          <cell r="I492" t="str">
            <v>金属结构制造</v>
          </cell>
        </row>
        <row r="493">
          <cell r="D493" t="str">
            <v>深圳鑫华溢印务有限公司</v>
          </cell>
          <cell r="E493" t="str">
            <v>11009461</v>
          </cell>
          <cell r="F493" t="str">
            <v>91440300618910954R</v>
          </cell>
        </row>
        <row r="493">
          <cell r="H493" t="str">
            <v>—</v>
          </cell>
          <cell r="I493" t="str">
            <v>包装装潢及其他印刷</v>
          </cell>
        </row>
        <row r="494">
          <cell r="D494" t="str">
            <v>振兴展业胶袋（深圳）有限公司</v>
          </cell>
          <cell r="E494" t="str">
            <v>11002009</v>
          </cell>
          <cell r="F494" t="str">
            <v>91440300782784291F</v>
          </cell>
        </row>
        <row r="494">
          <cell r="H494" t="str">
            <v>—</v>
          </cell>
          <cell r="I494" t="str">
            <v>包装装潢及其他印刷</v>
          </cell>
        </row>
        <row r="495">
          <cell r="D495" t="str">
            <v>深圳市亿铭粤科技有限公司</v>
          </cell>
          <cell r="E495">
            <v>11011281</v>
          </cell>
          <cell r="F495" t="str">
            <v>91440300MA5FMAGGX7</v>
          </cell>
        </row>
        <row r="495">
          <cell r="I495" t="str">
            <v>包装装潢及其他印刷</v>
          </cell>
        </row>
        <row r="496">
          <cell r="D496" t="str">
            <v>深圳市佰瑞兴实业有限公司</v>
          </cell>
          <cell r="E496" t="str">
            <v>09003524</v>
          </cell>
          <cell r="F496" t="str">
            <v>91440300729883071C</v>
          </cell>
        </row>
        <row r="496">
          <cell r="I496" t="str">
            <v>包装装潢及其他印刷</v>
          </cell>
        </row>
        <row r="497">
          <cell r="D497" t="str">
            <v>深圳市卖点科技股份有限公司</v>
          </cell>
          <cell r="E497">
            <v>11003356</v>
          </cell>
          <cell r="F497" t="str">
            <v>91440300793892378W</v>
          </cell>
        </row>
        <row r="497">
          <cell r="I497" t="str">
            <v>包装装潢及其他印刷</v>
          </cell>
        </row>
        <row r="498">
          <cell r="D498" t="str">
            <v>深圳市易涟科技有限公司</v>
          </cell>
          <cell r="E498">
            <v>11004214</v>
          </cell>
          <cell r="F498" t="str">
            <v>91440300087003334G</v>
          </cell>
        </row>
        <row r="498">
          <cell r="I498" t="str">
            <v>包装装潢及其他印刷</v>
          </cell>
        </row>
        <row r="499">
          <cell r="D499" t="str">
            <v>中建绿地建设有限公司</v>
          </cell>
          <cell r="E499">
            <v>11011318</v>
          </cell>
          <cell r="F499" t="str">
            <v>91440300MA5EYMHM21</v>
          </cell>
        </row>
        <row r="499">
          <cell r="I499" t="str">
            <v>非金属废料和碎屑加工处理</v>
          </cell>
        </row>
        <row r="500">
          <cell r="D500" t="str">
            <v>深圳市东源电子再生资源回收管理有限公司</v>
          </cell>
          <cell r="E500">
            <v>11011356</v>
          </cell>
          <cell r="F500" t="str">
            <v>91440300MA5DKKUU8C</v>
          </cell>
        </row>
        <row r="500">
          <cell r="I500" t="str">
            <v>金属废料和碎屑加工处理</v>
          </cell>
        </row>
        <row r="501">
          <cell r="D501" t="str">
            <v>深圳市同泰再生资源有限公司</v>
          </cell>
          <cell r="E501">
            <v>11011357</v>
          </cell>
          <cell r="F501" t="str">
            <v>91440300MA5G3AP38P</v>
          </cell>
        </row>
        <row r="501">
          <cell r="I501" t="str">
            <v>再生物资回收与批发</v>
          </cell>
        </row>
        <row r="502">
          <cell r="D502" t="str">
            <v>TCL华星光电技术有限公司</v>
          </cell>
          <cell r="E502">
            <v>11006542</v>
          </cell>
          <cell r="F502" t="str">
            <v>91440300697136927G</v>
          </cell>
        </row>
        <row r="502">
          <cell r="I502" t="str">
            <v>显示器件制造</v>
          </cell>
        </row>
        <row r="503">
          <cell r="D503" t="str">
            <v>深圳大友钢铁有限公司</v>
          </cell>
          <cell r="E503" t="str">
            <v>11005899</v>
          </cell>
          <cell r="F503" t="str">
            <v>91440300618814276L</v>
          </cell>
          <cell r="G503" t="str">
            <v/>
          </cell>
          <cell r="H503" t="str">
            <v/>
          </cell>
          <cell r="I503" t="str">
            <v>金属表面处理及热处理加工</v>
          </cell>
        </row>
        <row r="504">
          <cell r="D504" t="str">
            <v>荣轮科技（深圳）有限公司</v>
          </cell>
          <cell r="E504" t="str">
            <v>11001212</v>
          </cell>
          <cell r="F504" t="str">
            <v>914403007152994051</v>
          </cell>
          <cell r="G504" t="str">
            <v/>
          </cell>
          <cell r="H504" t="str">
            <v/>
          </cell>
          <cell r="I504" t="str">
            <v>非公路休闲车及零配件制造</v>
          </cell>
        </row>
        <row r="505">
          <cell r="D505" t="str">
            <v>中国南方电网有限责任公司超高压输电公司广州局（宝安站）</v>
          </cell>
          <cell r="E505">
            <v>11011358</v>
          </cell>
          <cell r="F505" t="str">
            <v>914401017783706782</v>
          </cell>
        </row>
        <row r="505">
          <cell r="I505" t="str">
            <v>电力供应</v>
          </cell>
        </row>
        <row r="506">
          <cell r="D506" t="str">
            <v>深圳市大富方圆成型技术有限公司</v>
          </cell>
          <cell r="E506" t="str">
            <v>11003106</v>
          </cell>
          <cell r="F506" t="str">
            <v>914403000775097024</v>
          </cell>
          <cell r="G506" t="str">
            <v/>
          </cell>
          <cell r="H506" t="str">
            <v>深圳宏伟瑞金属科技有限公司</v>
          </cell>
          <cell r="I506" t="str">
            <v>其他未列明金属制品制造</v>
          </cell>
        </row>
        <row r="507">
          <cell r="D507" t="str">
            <v>东江精创注塑（深圳）有限公司</v>
          </cell>
          <cell r="E507" t="str">
            <v>11008945</v>
          </cell>
          <cell r="F507" t="str">
            <v>91440300062730957E</v>
          </cell>
          <cell r="G507" t="str">
            <v/>
          </cell>
          <cell r="H507" t="str">
            <v/>
          </cell>
          <cell r="I507" t="str">
            <v>日用塑料制品制造</v>
          </cell>
        </row>
        <row r="508">
          <cell r="D508" t="str">
            <v>深圳市晨东智能家居有限公司</v>
          </cell>
          <cell r="E508" t="str">
            <v>11009134</v>
          </cell>
          <cell r="F508" t="str">
            <v>91440300618868581T</v>
          </cell>
          <cell r="G508" t="str">
            <v/>
          </cell>
          <cell r="H508" t="str">
            <v>台本金属制品(深圳)有限公司</v>
          </cell>
          <cell r="I508" t="str">
            <v>其他金属制日用品制造</v>
          </cell>
        </row>
        <row r="509">
          <cell r="D509" t="str">
            <v>深圳市明合发纸品有限公司</v>
          </cell>
          <cell r="E509" t="str">
            <v>11008196</v>
          </cell>
          <cell r="F509" t="str">
            <v>91440300728578622T</v>
          </cell>
          <cell r="G509" t="str">
            <v/>
          </cell>
          <cell r="H509" t="str">
            <v/>
          </cell>
          <cell r="I509" t="str">
            <v>包装装潢及其他印刷</v>
          </cell>
        </row>
        <row r="510">
          <cell r="D510" t="str">
            <v>深圳市证通电子股份有限公司</v>
          </cell>
          <cell r="E510">
            <v>11009801</v>
          </cell>
          <cell r="F510" t="str">
            <v>91440300279402305L</v>
          </cell>
        </row>
        <row r="510">
          <cell r="I510" t="str">
            <v>其他电子设备制造</v>
          </cell>
        </row>
        <row r="511">
          <cell r="D511" t="str">
            <v>中国医学科学院肿瘤医院深圳医院</v>
          </cell>
          <cell r="E511">
            <v>7016832</v>
          </cell>
          <cell r="F511" t="str">
            <v>1244030031951808X0</v>
          </cell>
          <cell r="G511" t="str">
            <v/>
          </cell>
        </row>
        <row r="511">
          <cell r="I511" t="str">
            <v>专科医院</v>
          </cell>
        </row>
        <row r="512">
          <cell r="D512" t="str">
            <v>永利辉五金电镀（深圳）有限公司</v>
          </cell>
          <cell r="E512">
            <v>7009752</v>
          </cell>
          <cell r="F512" t="str">
            <v>91440300587904569M</v>
          </cell>
          <cell r="G512" t="str">
            <v/>
          </cell>
        </row>
        <row r="512">
          <cell r="I512" t="str">
            <v>金属表面处理及热处理加工</v>
          </cell>
        </row>
        <row r="513">
          <cell r="D513" t="str">
            <v>永保科技（深圳）有限公司</v>
          </cell>
          <cell r="E513">
            <v>7006549</v>
          </cell>
          <cell r="F513" t="str">
            <v>914403000527511135</v>
          </cell>
          <cell r="G513" t="str">
            <v/>
          </cell>
        </row>
        <row r="513">
          <cell r="I513" t="str">
            <v>专项化学用品制造</v>
          </cell>
        </row>
        <row r="514">
          <cell r="D514" t="str">
            <v>雅视光学科技（深圳）有限公司</v>
          </cell>
          <cell r="E514">
            <v>7011888</v>
          </cell>
          <cell r="F514" t="str">
            <v>91440300MA5FA4BR6C</v>
          </cell>
          <cell r="G514" t="str">
            <v/>
          </cell>
          <cell r="H514" t="str">
            <v>雅骏光学科技（深圳）有限公司/雅视司徕柏光学科技（深圳）有限公司</v>
          </cell>
          <cell r="I514" t="str">
            <v>眼镜制造</v>
          </cell>
        </row>
        <row r="515">
          <cell r="D515" t="str">
            <v>新美时五金制品（深圳）有限公司</v>
          </cell>
          <cell r="E515">
            <v>7012395</v>
          </cell>
          <cell r="F515" t="str">
            <v>91440300053978854H</v>
          </cell>
          <cell r="G515" t="str">
            <v/>
          </cell>
        </row>
        <row r="515">
          <cell r="I515" t="str">
            <v>金属表面处理及热处理加工</v>
          </cell>
        </row>
        <row r="516">
          <cell r="D516" t="str">
            <v>文迪五金制品（深圳）有限公司</v>
          </cell>
          <cell r="E516" t="str">
            <v>07011837</v>
          </cell>
          <cell r="F516" t="str">
            <v>91440300589182547L</v>
          </cell>
          <cell r="G516" t="str">
            <v/>
          </cell>
        </row>
        <row r="516">
          <cell r="I516" t="str">
            <v>金属表面处理及热处理加工</v>
          </cell>
        </row>
        <row r="517">
          <cell r="D517" t="str">
            <v>同兴塑胶五金（深圳）有限公司</v>
          </cell>
          <cell r="E517">
            <v>7016699</v>
          </cell>
          <cell r="F517" t="str">
            <v>91440300MA5DQC5L66</v>
          </cell>
          <cell r="G517" t="str">
            <v/>
          </cell>
        </row>
        <row r="517">
          <cell r="I517" t="str">
            <v>其他金属制日用品制造</v>
          </cell>
        </row>
        <row r="518">
          <cell r="D518" t="str">
            <v>同乐河应急水质提升项目</v>
          </cell>
          <cell r="E518" t="str">
            <v>03000798</v>
          </cell>
          <cell r="F518" t="str">
            <v>91440300672999996A</v>
          </cell>
          <cell r="G518" t="str">
            <v>深圳市龙岗排水公司
深圳市水务规划设计院股份有限公司</v>
          </cell>
        </row>
        <row r="518">
          <cell r="I518" t="str">
            <v>水污染治理</v>
          </cell>
        </row>
        <row r="519">
          <cell r="D519" t="str">
            <v>天马微电子股份有限公司龙岗分公司</v>
          </cell>
          <cell r="E519">
            <v>7010954</v>
          </cell>
          <cell r="F519" t="str">
            <v>914403007556854668</v>
          </cell>
          <cell r="G519" t="str">
            <v/>
          </cell>
          <cell r="H519" t="str">
            <v>深圳天马微电子股份有限公司龙岗分公司;</v>
          </cell>
          <cell r="I519" t="str">
            <v>显示器件制造</v>
          </cell>
        </row>
        <row r="520">
          <cell r="D520" t="str">
            <v>天马微电子股份有限公司</v>
          </cell>
          <cell r="E520">
            <v>7016172</v>
          </cell>
          <cell r="F520" t="str">
            <v>914403001921834459</v>
          </cell>
          <cell r="G520" t="str">
            <v/>
          </cell>
          <cell r="H520" t="str">
            <v>深圳天马微电子公司;深圳天马微电子股份有限公司;</v>
          </cell>
          <cell r="I520" t="str">
            <v>显示器件制造</v>
          </cell>
        </row>
        <row r="521">
          <cell r="D521" t="str">
            <v>天德永生电镀（深圳）有限公司</v>
          </cell>
          <cell r="E521">
            <v>7016465</v>
          </cell>
          <cell r="F521" t="str">
            <v>91440300582723072Q</v>
          </cell>
          <cell r="G521" t="str">
            <v/>
          </cell>
        </row>
        <row r="521">
          <cell r="I521" t="str">
            <v>金属表面处理及热处理加工</v>
          </cell>
        </row>
        <row r="522">
          <cell r="D522" t="str">
            <v>世纪盈实业（深圳）有限公司</v>
          </cell>
          <cell r="E522">
            <v>7014340</v>
          </cell>
          <cell r="F522" t="str">
            <v>91440300741218197P</v>
          </cell>
          <cell r="G522" t="str">
            <v/>
          </cell>
          <cell r="H522" t="str">
            <v>深圳市龙岗区坪地绿冠达环保设备经营部</v>
          </cell>
          <cell r="I522" t="str">
            <v>金属表面处理及热处理加工</v>
          </cell>
        </row>
        <row r="523">
          <cell r="D523" t="str">
            <v>时佳科技（深圳）有限公司</v>
          </cell>
          <cell r="E523">
            <v>7017032</v>
          </cell>
          <cell r="F523" t="str">
            <v>91440300577693841G</v>
          </cell>
          <cell r="G523" t="str">
            <v/>
          </cell>
        </row>
        <row r="523">
          <cell r="I523" t="str">
            <v>金属表面处理及热处理加工</v>
          </cell>
        </row>
        <row r="524">
          <cell r="D524" t="str">
            <v>深圳友兴五金有限公司</v>
          </cell>
          <cell r="E524">
            <v>7003109</v>
          </cell>
          <cell r="F524" t="str">
            <v>91440300594306276T</v>
          </cell>
          <cell r="G524" t="str">
            <v/>
          </cell>
        </row>
        <row r="524">
          <cell r="I524" t="str">
            <v>金属表面处理及热处理加工</v>
          </cell>
        </row>
        <row r="525">
          <cell r="D525" t="str">
            <v>深圳沃兰德药业有限公司</v>
          </cell>
          <cell r="E525">
            <v>7008243</v>
          </cell>
          <cell r="F525" t="str">
            <v>9144030061890620XX</v>
          </cell>
          <cell r="G525" t="str">
            <v/>
          </cell>
        </row>
        <row r="525">
          <cell r="I525" t="str">
            <v>化学药品原料药制造</v>
          </cell>
        </row>
        <row r="526">
          <cell r="D526" t="str">
            <v>深圳万基隆电子科技有限公司</v>
          </cell>
          <cell r="E526">
            <v>7006019</v>
          </cell>
          <cell r="F526" t="str">
            <v>91440300771627290Q</v>
          </cell>
          <cell r="G526" t="str">
            <v/>
          </cell>
        </row>
        <row r="526">
          <cell r="I526" t="str">
            <v>电子电路制造</v>
          </cell>
        </row>
        <row r="527">
          <cell r="D527" t="str">
            <v>深圳天旭五金化工有限公司</v>
          </cell>
          <cell r="E527">
            <v>7011554</v>
          </cell>
          <cell r="F527" t="str">
            <v>91440300618913936K</v>
          </cell>
          <cell r="G527" t="str">
            <v/>
          </cell>
        </row>
        <row r="527">
          <cell r="I527" t="str">
            <v>金属表面处理及热处理加工</v>
          </cell>
        </row>
        <row r="528">
          <cell r="D528" t="str">
            <v>深圳市正基电子有限公司</v>
          </cell>
          <cell r="E528">
            <v>7000419</v>
          </cell>
          <cell r="F528" t="str">
            <v>91440300764978623P</v>
          </cell>
          <cell r="G528" t="str">
            <v/>
          </cell>
        </row>
        <row r="528">
          <cell r="I528" t="str">
            <v>电子电路制造</v>
          </cell>
        </row>
        <row r="529">
          <cell r="D529" t="str">
            <v>深圳市浙新实业有限公司</v>
          </cell>
          <cell r="E529">
            <v>7017974</v>
          </cell>
          <cell r="F529" t="str">
            <v>91440300192419235R</v>
          </cell>
          <cell r="G529" t="str">
            <v/>
          </cell>
        </row>
        <row r="529">
          <cell r="I529" t="str">
            <v>棉纺纱加工</v>
          </cell>
        </row>
        <row r="530">
          <cell r="D530" t="str">
            <v>深圳市展达毛皮有限公司</v>
          </cell>
          <cell r="E530">
            <v>7015644</v>
          </cell>
          <cell r="F530" t="str">
            <v>9144030059776677XR</v>
          </cell>
          <cell r="G530" t="str">
            <v/>
          </cell>
          <cell r="H530" t="str">
            <v>展达毛皮（深圳）有限公司;</v>
          </cell>
          <cell r="I530" t="str">
            <v>毛染整精加工</v>
          </cell>
        </row>
        <row r="531">
          <cell r="D531" t="str">
            <v>深圳市越华晖实业有限公司</v>
          </cell>
          <cell r="E531">
            <v>7006051</v>
          </cell>
          <cell r="F531" t="str">
            <v>91440300734178713H</v>
          </cell>
          <cell r="G531" t="str">
            <v/>
          </cell>
        </row>
        <row r="531">
          <cell r="I531" t="str">
            <v>显示器件制造</v>
          </cell>
        </row>
        <row r="532">
          <cell r="D532" t="str">
            <v>深圳市裕珍实业有限公司</v>
          </cell>
          <cell r="E532">
            <v>7004441</v>
          </cell>
          <cell r="F532" t="str">
            <v>91440300192406493P</v>
          </cell>
          <cell r="G532" t="str">
            <v/>
          </cell>
        </row>
        <row r="532">
          <cell r="I532" t="str">
            <v>金属表面处理及热处理加工</v>
          </cell>
        </row>
        <row r="533">
          <cell r="D533" t="str">
            <v>深圳市永恒旺五金氧化有限公司</v>
          </cell>
          <cell r="E533">
            <v>7012970</v>
          </cell>
          <cell r="F533" t="str">
            <v>91440300724704337K</v>
          </cell>
          <cell r="G533" t="str">
            <v/>
          </cell>
        </row>
        <row r="533">
          <cell r="I533" t="str">
            <v>金属表面处理及热处理加工</v>
          </cell>
        </row>
        <row r="534">
          <cell r="D534" t="str">
            <v>深圳市永富五金电镀制品有限公司</v>
          </cell>
          <cell r="E534">
            <v>7022987</v>
          </cell>
          <cell r="F534" t="str">
            <v>91440300MA5FMW0M7F</v>
          </cell>
          <cell r="G534" t="str">
            <v/>
          </cell>
        </row>
        <row r="534">
          <cell r="I534" t="str">
            <v>金属表面处理及热处理加工</v>
          </cell>
        </row>
        <row r="535">
          <cell r="D535" t="str">
            <v>深圳市兴亚柔性电路板有限公司</v>
          </cell>
          <cell r="E535">
            <v>7010328</v>
          </cell>
          <cell r="F535" t="str">
            <v>91440300738833201M</v>
          </cell>
          <cell r="G535" t="str">
            <v/>
          </cell>
        </row>
        <row r="535">
          <cell r="I535" t="str">
            <v>电子电路制造</v>
          </cell>
        </row>
        <row r="536">
          <cell r="D536" t="str">
            <v>深圳市兴明珠五金塑胶有限公司</v>
          </cell>
          <cell r="E536">
            <v>7001489</v>
          </cell>
          <cell r="F536" t="str">
            <v>91440300761992104X</v>
          </cell>
          <cell r="G536" t="str">
            <v/>
          </cell>
        </row>
        <row r="536">
          <cell r="I536" t="str">
            <v>金属表面处理及热处理加工</v>
          </cell>
        </row>
        <row r="537">
          <cell r="D537" t="str">
            <v>深圳市星之光实业发展有限公司</v>
          </cell>
          <cell r="E537">
            <v>7012789</v>
          </cell>
          <cell r="F537" t="str">
            <v>91440300746636726R</v>
          </cell>
          <cell r="G537" t="str">
            <v/>
          </cell>
        </row>
        <row r="537">
          <cell r="I537" t="str">
            <v>电子电路制造</v>
          </cell>
        </row>
        <row r="538">
          <cell r="D538" t="str">
            <v>深圳市鑫盛隆线业有限公司</v>
          </cell>
          <cell r="E538">
            <v>7017806</v>
          </cell>
          <cell r="F538" t="str">
            <v>914403005990850620</v>
          </cell>
          <cell r="G538" t="str">
            <v/>
          </cell>
        </row>
        <row r="538">
          <cell r="I538" t="str">
            <v>棉印染精加工</v>
          </cell>
        </row>
        <row r="539">
          <cell r="D539" t="str">
            <v>深圳市鑫广胜五金制品有限公司</v>
          </cell>
          <cell r="E539">
            <v>7001857</v>
          </cell>
          <cell r="F539" t="str">
            <v>9144030030620353XR</v>
          </cell>
          <cell r="G539" t="str">
            <v/>
          </cell>
        </row>
        <row r="539">
          <cell r="I539" t="str">
            <v>金属表面处理及热处理加工</v>
          </cell>
        </row>
        <row r="540">
          <cell r="D540" t="str">
            <v>深圳市新西湖实业有限公司</v>
          </cell>
          <cell r="E540">
            <v>7012739</v>
          </cell>
          <cell r="F540" t="str">
            <v>914403007247229819</v>
          </cell>
          <cell r="G540" t="str">
            <v/>
          </cell>
          <cell r="H540" t="str">
            <v>深圳市鑫越凡实业有限公司;</v>
          </cell>
          <cell r="I540" t="str">
            <v>金属表面处理及热处理加工</v>
          </cell>
        </row>
        <row r="541">
          <cell r="D541" t="str">
            <v>深圳市下坪环境园</v>
          </cell>
          <cell r="E541">
            <v>3000805</v>
          </cell>
          <cell r="F541" t="str">
            <v>12440300MB2D79025F</v>
          </cell>
          <cell r="G541" t="str">
            <v/>
          </cell>
        </row>
        <row r="541">
          <cell r="I541" t="str">
            <v>环境卫生管理</v>
          </cell>
        </row>
        <row r="542">
          <cell r="D542" t="str">
            <v>深圳市同乐电镀有限公司</v>
          </cell>
          <cell r="E542">
            <v>7006059</v>
          </cell>
          <cell r="F542" t="str">
            <v>91440300594341362X</v>
          </cell>
          <cell r="G542" t="str">
            <v/>
          </cell>
        </row>
        <row r="542">
          <cell r="I542" t="str">
            <v>金属表面处理及热处理加工</v>
          </cell>
        </row>
        <row r="543">
          <cell r="D543" t="str">
            <v>深圳市同华实业有限公司</v>
          </cell>
          <cell r="E543">
            <v>7006984</v>
          </cell>
          <cell r="F543" t="str">
            <v>91440300745165977A</v>
          </cell>
          <cell r="G543" t="str">
            <v/>
          </cell>
        </row>
        <row r="543">
          <cell r="I543" t="str">
            <v>金属表面处理及热处理加工</v>
          </cell>
        </row>
        <row r="544">
          <cell r="D544" t="str">
            <v>深圳市铁发科技有限公司</v>
          </cell>
          <cell r="E544">
            <v>7011133</v>
          </cell>
          <cell r="F544" t="str">
            <v>914403007892471733</v>
          </cell>
          <cell r="G544" t="str">
            <v/>
          </cell>
        </row>
        <row r="544">
          <cell r="I544" t="str">
            <v>电子电路制造</v>
          </cell>
        </row>
        <row r="545">
          <cell r="D545" t="str">
            <v>深圳市天晶五金制品有限公司</v>
          </cell>
          <cell r="E545">
            <v>7009533</v>
          </cell>
          <cell r="F545" t="str">
            <v>914403002792793511</v>
          </cell>
          <cell r="G545" t="str">
            <v/>
          </cell>
        </row>
        <row r="545">
          <cell r="I545" t="str">
            <v>电子电路制造</v>
          </cell>
        </row>
        <row r="546">
          <cell r="D546" t="str">
            <v>深圳市泰宇铝业有限公司</v>
          </cell>
          <cell r="E546">
            <v>7014349</v>
          </cell>
          <cell r="F546" t="str">
            <v>91440300793882719Q</v>
          </cell>
          <cell r="G546" t="str">
            <v/>
          </cell>
        </row>
        <row r="546">
          <cell r="I546" t="str">
            <v>金属表面处理及热处理加工</v>
          </cell>
        </row>
        <row r="547">
          <cell r="D547" t="str">
            <v>深圳市史丹福实业有限公司</v>
          </cell>
          <cell r="E547">
            <v>7001737</v>
          </cell>
          <cell r="F547" t="str">
            <v>91440300758624773X</v>
          </cell>
          <cell r="G547" t="str">
            <v/>
          </cell>
        </row>
        <row r="547">
          <cell r="I547" t="str">
            <v>化纤织物染整精加工</v>
          </cell>
        </row>
        <row r="548">
          <cell r="D548" t="str">
            <v>深圳市深永达五金表面处理有限公司</v>
          </cell>
          <cell r="E548">
            <v>7014959</v>
          </cell>
          <cell r="F548" t="str">
            <v>91440300785270827X</v>
          </cell>
          <cell r="G548" t="str">
            <v/>
          </cell>
        </row>
        <row r="548">
          <cell r="I548" t="str">
            <v>金属表面处理及热处理加工</v>
          </cell>
        </row>
        <row r="549">
          <cell r="D549" t="str">
            <v>深圳市深水环境科技有限公司（丁山河河口应急水质提升项目）</v>
          </cell>
          <cell r="E549" t="str">
            <v>07024103</v>
          </cell>
          <cell r="F549" t="str">
            <v>91440300708411905B</v>
          </cell>
          <cell r="G549" t="str">
            <v>深圳市深水环境科技有限公司</v>
          </cell>
        </row>
        <row r="549">
          <cell r="I549" t="str">
            <v>污水处理及其再生利用</v>
          </cell>
        </row>
        <row r="550">
          <cell r="D550" t="str">
            <v>深圳市深水布吉水质净化有限公司</v>
          </cell>
          <cell r="E550">
            <v>7019706</v>
          </cell>
          <cell r="F550" t="str">
            <v>91440300MA5GB6816B </v>
          </cell>
          <cell r="G550" t="str">
            <v>深圳市深水布吉水质净化有限公司</v>
          </cell>
        </row>
        <row r="550">
          <cell r="I550" t="str">
            <v>污水处理及其再生利用</v>
          </cell>
        </row>
        <row r="551">
          <cell r="D551" t="str">
            <v>深圳市深水坂雪岗水务有限公司（坂雪岗水质净化厂一期）</v>
          </cell>
          <cell r="E551">
            <v>7013958</v>
          </cell>
          <cell r="F551" t="str">
            <v>91440300MA5G02DGXC</v>
          </cell>
          <cell r="G551" t="str">
            <v>深圳市深水坂雪岗水务有限公司</v>
          </cell>
          <cell r="H551" t="str">
            <v>深圳市深水坂雪岗水务有限公司</v>
          </cell>
          <cell r="I551" t="str">
            <v>污水处理及其再生利用</v>
          </cell>
        </row>
        <row r="552">
          <cell r="D552" t="str">
            <v>深圳市尚笠五金制品有限公司</v>
          </cell>
          <cell r="E552">
            <v>7009990</v>
          </cell>
          <cell r="F552" t="str">
            <v>91440300769172207A</v>
          </cell>
          <cell r="G552" t="str">
            <v/>
          </cell>
        </row>
        <row r="552">
          <cell r="I552" t="str">
            <v>金属表面处理及热处理加工</v>
          </cell>
        </row>
        <row r="553">
          <cell r="D553" t="str">
            <v>深圳市森宝表面处理有限公司</v>
          </cell>
          <cell r="E553">
            <v>7011925</v>
          </cell>
          <cell r="F553" t="str">
            <v>91440300056183635Q</v>
          </cell>
          <cell r="G553" t="str">
            <v/>
          </cell>
          <cell r="H553" t="str">
            <v>深圳市权昌五金制品有限公司;</v>
          </cell>
          <cell r="I553" t="str">
            <v>金属表面处理及热处理加工</v>
          </cell>
        </row>
        <row r="554">
          <cell r="D554" t="str">
            <v>深圳市千万里科技发展有限公司</v>
          </cell>
          <cell r="E554">
            <v>7008521</v>
          </cell>
          <cell r="F554" t="str">
            <v>91440300708497569G</v>
          </cell>
          <cell r="G554" t="str">
            <v/>
          </cell>
          <cell r="H554" t="str">
            <v>深圳市宇宏贸易有限公司;深圳市宇宏科技发展有限公司;</v>
          </cell>
          <cell r="I554" t="str">
            <v>金属表面处理及热处理加工</v>
          </cell>
        </row>
        <row r="555">
          <cell r="D555" t="str">
            <v>深圳市普利泰金属制品有限公司</v>
          </cell>
          <cell r="E555">
            <v>7016558</v>
          </cell>
          <cell r="F555" t="str">
            <v>914403007649974297</v>
          </cell>
          <cell r="G555" t="str">
            <v/>
          </cell>
        </row>
        <row r="555">
          <cell r="I555" t="str">
            <v>金属表面处理及热处理加工</v>
          </cell>
        </row>
        <row r="556">
          <cell r="D556" t="str">
            <v>深圳市欧得亿实业有限公司</v>
          </cell>
          <cell r="E556">
            <v>7005671</v>
          </cell>
          <cell r="F556" t="str">
            <v>9144030074120780XB</v>
          </cell>
          <cell r="G556" t="str">
            <v/>
          </cell>
          <cell r="H556" t="str">
            <v>深圳市超慧实业有限公司;</v>
          </cell>
          <cell r="I556" t="str">
            <v>电子电路制造</v>
          </cell>
        </row>
        <row r="557">
          <cell r="D557" t="str">
            <v>深圳市楠柏布吉污水处理有限公司</v>
          </cell>
          <cell r="E557">
            <v>9014827</v>
          </cell>
          <cell r="F557" t="str">
            <v>91440300MA5DFYQY6Q</v>
          </cell>
          <cell r="G557" t="str">
            <v>深圳市楠柏布吉污水处理有限公司</v>
          </cell>
        </row>
        <row r="557">
          <cell r="I557" t="str">
            <v>污水处理及其再生利用</v>
          </cell>
        </row>
        <row r="558">
          <cell r="D558" t="str">
            <v>深圳市南方水务有限公司埔地吓水质净化厂（一期）</v>
          </cell>
          <cell r="E558">
            <v>7000120</v>
          </cell>
          <cell r="F558" t="str">
            <v>914403006853795855</v>
          </cell>
          <cell r="G558" t="str">
            <v>深圳市南方水务有限公司</v>
          </cell>
        </row>
        <row r="558">
          <cell r="I558" t="str">
            <v>污水处理及其再生利用</v>
          </cell>
        </row>
        <row r="559">
          <cell r="D559" t="str">
            <v>深圳市南方水务有限公司平湖污水处理厂</v>
          </cell>
          <cell r="E559">
            <v>7009710</v>
          </cell>
          <cell r="F559" t="str">
            <v>914403006853795855</v>
          </cell>
          <cell r="G559" t="str">
            <v>深圳市南方水务人限公司</v>
          </cell>
        </row>
        <row r="559">
          <cell r="I559" t="str">
            <v>污水处理及其再生利用</v>
          </cell>
        </row>
        <row r="560">
          <cell r="D560" t="str">
            <v>深圳市南方水务有限公司横岗污水处理厂（二期）</v>
          </cell>
          <cell r="E560">
            <v>7000122</v>
          </cell>
          <cell r="F560" t="str">
            <v>914403006853795855</v>
          </cell>
          <cell r="G560" t="str">
            <v>深圳市南方水务有限公司</v>
          </cell>
        </row>
        <row r="560">
          <cell r="I560" t="str">
            <v>污水处理及其再生利用</v>
          </cell>
        </row>
        <row r="561">
          <cell r="D561" t="str">
            <v>深圳市南方水务有限公司鹅公岭污水处理厂</v>
          </cell>
          <cell r="E561">
            <v>7000123</v>
          </cell>
          <cell r="F561" t="str">
            <v>914403006853795855</v>
          </cell>
          <cell r="G561" t="str">
            <v>深圳市南方水务有限公司</v>
          </cell>
        </row>
        <row r="561">
          <cell r="I561" t="str">
            <v>污水处理及其再生利用</v>
          </cell>
        </row>
        <row r="562">
          <cell r="D562" t="str">
            <v>深圳市民达科技有限公司</v>
          </cell>
          <cell r="E562">
            <v>7015651</v>
          </cell>
          <cell r="F562" t="str">
            <v>91440300577656469B</v>
          </cell>
          <cell r="G562" t="str">
            <v/>
          </cell>
          <cell r="H562" t="str">
            <v>民达科技（深圳）有限公司;</v>
          </cell>
          <cell r="I562" t="str">
            <v>汽车零部件及配件制造</v>
          </cell>
        </row>
        <row r="563">
          <cell r="D563" t="str">
            <v>深圳市美百年服装有限公司</v>
          </cell>
          <cell r="E563">
            <v>7019319</v>
          </cell>
          <cell r="F563" t="str">
            <v>914403007412312361</v>
          </cell>
          <cell r="G563" t="str">
            <v/>
          </cell>
        </row>
        <row r="563">
          <cell r="I563" t="str">
            <v>针织或钩针编织物印染精加工</v>
          </cell>
        </row>
        <row r="564">
          <cell r="D564" t="str">
            <v>深圳市龙岗中心医院</v>
          </cell>
          <cell r="E564">
            <v>7015890</v>
          </cell>
          <cell r="F564" t="str">
            <v>124403074558354773</v>
          </cell>
          <cell r="G564" t="str">
            <v/>
          </cell>
        </row>
        <row r="564">
          <cell r="I564" t="str">
            <v>综合医院</v>
          </cell>
        </row>
        <row r="565">
          <cell r="D565" t="str">
            <v>深圳市龙岗区人民医院</v>
          </cell>
          <cell r="E565">
            <v>7016273</v>
          </cell>
          <cell r="F565" t="str">
            <v>124403074558492466</v>
          </cell>
          <cell r="G565" t="str">
            <v/>
          </cell>
        </row>
        <row r="565">
          <cell r="I565" t="str">
            <v>综合医院</v>
          </cell>
        </row>
        <row r="566">
          <cell r="D566" t="str">
            <v>深圳市龙岗区垃圾处理监管中心</v>
          </cell>
          <cell r="E566">
            <v>9024159</v>
          </cell>
          <cell r="F566" t="str">
            <v>12440307672966844N</v>
          </cell>
          <cell r="G566" t="str">
            <v>深圳市龙岗区垃圾处理监管中心</v>
          </cell>
        </row>
        <row r="566">
          <cell r="I566" t="str">
            <v>环境卫生管理</v>
          </cell>
        </row>
        <row r="567">
          <cell r="D567" t="str">
            <v>深圳市龙岗区横岗镇昊志成眼镜加工厂</v>
          </cell>
          <cell r="E567">
            <v>7000505</v>
          </cell>
          <cell r="F567" t="str">
            <v>9244030072474294X8</v>
          </cell>
          <cell r="G567" t="str">
            <v/>
          </cell>
        </row>
        <row r="567">
          <cell r="I567" t="str">
            <v>金属表面处理及热处理加工</v>
          </cell>
        </row>
        <row r="568">
          <cell r="D568" t="str">
            <v>深圳市龙岗区妇幼保健院</v>
          </cell>
          <cell r="E568">
            <v>7009021</v>
          </cell>
          <cell r="F568" t="str">
            <v>12440307G348135325</v>
          </cell>
          <cell r="G568" t="str">
            <v/>
          </cell>
        </row>
        <row r="568">
          <cell r="I568" t="str">
            <v>专科医院</v>
          </cell>
        </row>
        <row r="569">
          <cell r="D569" t="str">
            <v>深圳市龙岗区福泰金属制品厂</v>
          </cell>
          <cell r="E569">
            <v>7009889</v>
          </cell>
          <cell r="F569" t="str">
            <v>91440300752504180C</v>
          </cell>
          <cell r="G569" t="str">
            <v/>
          </cell>
        </row>
        <row r="569">
          <cell r="I569" t="str">
            <v>金属表面处理及热处理加工</v>
          </cell>
        </row>
        <row r="570">
          <cell r="D570" t="str">
            <v>深圳市龙岗区第四人民医院</v>
          </cell>
          <cell r="E570" t="str">
            <v>07002407</v>
          </cell>
          <cell r="F570" t="str">
            <v>12440307G34813575J</v>
          </cell>
        </row>
        <row r="570">
          <cell r="I570" t="str">
            <v>综合医院</v>
          </cell>
        </row>
        <row r="571">
          <cell r="D571" t="str">
            <v>深圳市龙岗区第六人民医院</v>
          </cell>
          <cell r="E571">
            <v>7006841</v>
          </cell>
          <cell r="F571" t="str">
            <v>12440307455835493Q</v>
          </cell>
          <cell r="G571" t="str">
            <v/>
          </cell>
        </row>
        <row r="571">
          <cell r="I571" t="str">
            <v>综合医院</v>
          </cell>
        </row>
        <row r="572">
          <cell r="D572" t="str">
            <v>深圳市联升达五金塑胶制品有限公司</v>
          </cell>
          <cell r="E572">
            <v>7019074</v>
          </cell>
          <cell r="F572" t="str">
            <v>914403005840796639</v>
          </cell>
          <cell r="G572" t="str">
            <v/>
          </cell>
        </row>
        <row r="572">
          <cell r="I572" t="str">
            <v>金属表面处理及热处理加工</v>
          </cell>
        </row>
        <row r="573">
          <cell r="D573" t="str">
            <v>深圳市江浩金属制品有限公司</v>
          </cell>
          <cell r="E573">
            <v>7000624</v>
          </cell>
          <cell r="F573" t="str">
            <v>91440300786552789H</v>
          </cell>
          <cell r="G573" t="str">
            <v/>
          </cell>
        </row>
        <row r="573">
          <cell r="I573" t="str">
            <v>金属表面处理及热处理加工</v>
          </cell>
        </row>
        <row r="574">
          <cell r="D574" t="str">
            <v>深圳市吉恩西实业有限公司</v>
          </cell>
          <cell r="E574">
            <v>7002896</v>
          </cell>
          <cell r="F574" t="str">
            <v>914403007604550756</v>
          </cell>
          <cell r="G574" t="str">
            <v/>
          </cell>
        </row>
        <row r="574">
          <cell r="I574" t="str">
            <v>金属表面处理及热处理加工</v>
          </cell>
        </row>
        <row r="575">
          <cell r="D575" t="str">
            <v>深圳市华辉达电子科技有限公司</v>
          </cell>
          <cell r="E575">
            <v>7012401</v>
          </cell>
          <cell r="F575" t="str">
            <v>914403007604800355</v>
          </cell>
          <cell r="G575" t="str">
            <v/>
          </cell>
        </row>
        <row r="575">
          <cell r="I575" t="str">
            <v>电子电路制造</v>
          </cell>
        </row>
        <row r="576">
          <cell r="D576" t="str">
            <v>深圳市鸿骏丰表面处理有限公司</v>
          </cell>
          <cell r="E576">
            <v>7008969</v>
          </cell>
          <cell r="F576" t="str">
            <v>914403005856460252</v>
          </cell>
          <cell r="G576" t="str">
            <v/>
          </cell>
        </row>
        <row r="576">
          <cell r="I576" t="str">
            <v>金属表面处理及热处理加工</v>
          </cell>
        </row>
        <row r="577">
          <cell r="D577" t="str">
            <v>深圳市和美科技有限公司</v>
          </cell>
          <cell r="E577">
            <v>7001501</v>
          </cell>
          <cell r="F577" t="str">
            <v>9144030076916846XK</v>
          </cell>
          <cell r="G577" t="str">
            <v/>
          </cell>
        </row>
        <row r="577">
          <cell r="I577" t="str">
            <v>金属表面处理及热处理加工</v>
          </cell>
        </row>
        <row r="578">
          <cell r="D578" t="str">
            <v>深圳市深水横岗水务有限公司-横岗水质净化厂（一期）</v>
          </cell>
          <cell r="E578">
            <v>7017199</v>
          </cell>
          <cell r="F578" t="str">
            <v>91440300MACRCQ3B9Y</v>
          </cell>
          <cell r="G578" t="str">
            <v>深圳市瀚洋污水处理有限公司</v>
          </cell>
          <cell r="H578" t="str">
            <v>深圳市深水横岗水务有限公司</v>
          </cell>
          <cell r="I578" t="str">
            <v>污水处理及其再生利用</v>
          </cell>
        </row>
        <row r="579">
          <cell r="D579" t="str">
            <v>深圳市国立伟实业有限公司</v>
          </cell>
          <cell r="E579">
            <v>7000019</v>
          </cell>
          <cell r="F579" t="str">
            <v>914403002794053627</v>
          </cell>
        </row>
        <row r="579">
          <cell r="H579" t="str">
            <v>深圳克胜五金制品有限公司;深圳市克胜五金制品有限公司;</v>
          </cell>
          <cell r="I579" t="str">
            <v>金属表面处理及热处理加工</v>
          </cell>
        </row>
        <row r="580">
          <cell r="D580" t="str">
            <v>深圳市高力成五金塑胶有限公司</v>
          </cell>
          <cell r="E580">
            <v>7002596</v>
          </cell>
          <cell r="F580" t="str">
            <v>914403007663591054</v>
          </cell>
          <cell r="G580" t="str">
            <v/>
          </cell>
        </row>
        <row r="580">
          <cell r="I580" t="str">
            <v>金属表面处理及热处理加工</v>
          </cell>
        </row>
        <row r="581">
          <cell r="D581" t="str">
            <v>深圳市富笛邦科技有限公司</v>
          </cell>
          <cell r="E581">
            <v>7005008</v>
          </cell>
          <cell r="F581" t="str">
            <v>914403007917112117</v>
          </cell>
          <cell r="G581" t="str">
            <v/>
          </cell>
          <cell r="H581" t="str">
            <v>深圳市富迪邦科技有限公司;</v>
          </cell>
          <cell r="I581" t="str">
            <v>金属表面处理及热处理加工</v>
          </cell>
        </row>
        <row r="582">
          <cell r="D582" t="str">
            <v>深圳市第三人民医院</v>
          </cell>
          <cell r="E582">
            <v>7009025</v>
          </cell>
          <cell r="F582" t="str">
            <v>1244030045575559XN</v>
          </cell>
          <cell r="G582" t="str">
            <v/>
          </cell>
        </row>
        <row r="582">
          <cell r="I582" t="str">
            <v>综合医院</v>
          </cell>
        </row>
        <row r="583">
          <cell r="D583" t="str">
            <v>深圳市达绿园节能环保科技有限公司</v>
          </cell>
          <cell r="E583" t="str">
            <v>07024175</v>
          </cell>
          <cell r="F583" t="str">
            <v>91440300MA5GQ2HM6T</v>
          </cell>
          <cell r="G583" t="str">
            <v>深圳市治标环保环境技术有限公司</v>
          </cell>
        </row>
        <row r="583">
          <cell r="I583" t="str">
            <v>电子电路制造</v>
          </cell>
        </row>
        <row r="584">
          <cell r="D584" t="str">
            <v>深圳市超普表面工程有限公司</v>
          </cell>
          <cell r="E584">
            <v>7011924</v>
          </cell>
          <cell r="F584" t="str">
            <v>91440300192451534W</v>
          </cell>
          <cell r="G584" t="str">
            <v/>
          </cell>
        </row>
        <row r="584">
          <cell r="I584" t="str">
            <v>金属表面处理及热处理加工</v>
          </cell>
        </row>
        <row r="585">
          <cell r="D585" t="str">
            <v>深圳市宝顺拉链有限公司加工厂</v>
          </cell>
          <cell r="E585">
            <v>7014552</v>
          </cell>
          <cell r="F585" t="str">
            <v>91440300073399470U</v>
          </cell>
          <cell r="G585" t="str">
            <v/>
          </cell>
        </row>
        <row r="585">
          <cell r="I585" t="str">
            <v>化纤织物染整精加工</v>
          </cell>
        </row>
        <row r="586">
          <cell r="D586" t="str">
            <v>深圳市坂雪岗水质净化有限公司</v>
          </cell>
          <cell r="E586">
            <v>7006545</v>
          </cell>
          <cell r="F586" t="str">
            <v>91440300MA5F0DLT64</v>
          </cell>
          <cell r="G586" t="str">
            <v>深圳市坂雪岗水质净化有限公司</v>
          </cell>
          <cell r="H586" t="str">
            <v>深圳市坂雪岗水质净化有限公司</v>
          </cell>
          <cell r="I586" t="str">
            <v>污水处理及其再生利用</v>
          </cell>
        </row>
        <row r="587">
          <cell r="D587" t="str">
            <v>深圳深爱半导体股份有限公司</v>
          </cell>
          <cell r="E587">
            <v>7016539</v>
          </cell>
          <cell r="F587" t="str">
            <v>91440300618831447R</v>
          </cell>
          <cell r="G587" t="str">
            <v/>
          </cell>
          <cell r="H587" t="str">
            <v>深圳深爱半导体有限公司;</v>
          </cell>
          <cell r="I587" t="str">
            <v>集成电路制造</v>
          </cell>
        </row>
        <row r="588">
          <cell r="D588" t="str">
            <v>深圳赛保尔生物药业有限公司</v>
          </cell>
          <cell r="E588">
            <v>7004724</v>
          </cell>
          <cell r="F588" t="str">
            <v>91440300708486974R</v>
          </cell>
          <cell r="G588" t="str">
            <v/>
          </cell>
          <cell r="H588" t="str">
            <v>深圳市斯贝克生物药业有限公司;</v>
          </cell>
          <cell r="I588" t="str">
            <v>基因工程药物和疫苗制造</v>
          </cell>
        </row>
        <row r="589">
          <cell r="D589" t="str">
            <v>深圳秋田微电子股份有限公司</v>
          </cell>
          <cell r="E589">
            <v>7005363</v>
          </cell>
          <cell r="F589" t="str">
            <v>91440300766362945T</v>
          </cell>
          <cell r="G589" t="str">
            <v/>
          </cell>
          <cell r="H589" t="str">
            <v>深圳迪宏科技有限公司;深圳秋田微电子有限公司;</v>
          </cell>
          <cell r="I589" t="str">
            <v>显示器件制造</v>
          </cell>
        </row>
        <row r="590">
          <cell r="D590" t="str">
            <v>深圳年丰鸿兴科技有限公司</v>
          </cell>
          <cell r="E590">
            <v>7000434</v>
          </cell>
          <cell r="F590" t="str">
            <v>91440300595656059B</v>
          </cell>
          <cell r="G590" t="str">
            <v/>
          </cell>
        </row>
        <row r="590">
          <cell r="I590" t="str">
            <v>金属表面处理及热处理加工</v>
          </cell>
        </row>
        <row r="591">
          <cell r="D591" t="str">
            <v>深圳美之顺五金塑胶制品有限公司</v>
          </cell>
          <cell r="E591">
            <v>7001222</v>
          </cell>
          <cell r="F591" t="str">
            <v>9144030055719085XH</v>
          </cell>
          <cell r="G591" t="str">
            <v/>
          </cell>
          <cell r="H591" t="str">
            <v>深圳市睿维盛环保科技有限公司、祥顺五金电镀厂</v>
          </cell>
          <cell r="I591" t="str">
            <v>金属表面处理及热处理加工</v>
          </cell>
        </row>
        <row r="592">
          <cell r="D592" t="str">
            <v>深圳美宝园环保服务有限公司</v>
          </cell>
          <cell r="E592">
            <v>7024121</v>
          </cell>
          <cell r="F592" t="str">
            <v>91440300MA5FE2773A</v>
          </cell>
          <cell r="G592" t="str">
            <v/>
          </cell>
        </row>
        <row r="592">
          <cell r="I592" t="str">
            <v>污水处理及其再生利用</v>
          </cell>
        </row>
        <row r="593">
          <cell r="D593" t="str">
            <v>深圳晶华显示电子股份有限公司</v>
          </cell>
          <cell r="E593">
            <v>7008623</v>
          </cell>
          <cell r="F593" t="str">
            <v>91440300618810726Y</v>
          </cell>
          <cell r="G593" t="str">
            <v/>
          </cell>
          <cell r="H593" t="str">
            <v>深圳晶华显示器材有限公司;</v>
          </cell>
          <cell r="I593" t="str">
            <v>显示器件制造</v>
          </cell>
        </row>
        <row r="594">
          <cell r="D594" t="str">
            <v>深圳金湖电镀有限公司</v>
          </cell>
          <cell r="E594">
            <v>7015911</v>
          </cell>
          <cell r="F594" t="str">
            <v>9144030061888387XW</v>
          </cell>
          <cell r="G594" t="str">
            <v/>
          </cell>
        </row>
        <row r="594">
          <cell r="I594" t="str">
            <v>金属表面处理及热处理加工</v>
          </cell>
        </row>
        <row r="595">
          <cell r="D595" t="str">
            <v>深圳方正微电子有限公司</v>
          </cell>
          <cell r="E595">
            <v>7001214</v>
          </cell>
          <cell r="F595" t="str">
            <v>91440300755682249E</v>
          </cell>
          <cell r="G595" t="str">
            <v/>
          </cell>
        </row>
        <row r="595">
          <cell r="I595" t="str">
            <v>集成电路制造</v>
          </cell>
        </row>
        <row r="596">
          <cell r="D596" t="str">
            <v>深圳大学附属华南医院</v>
          </cell>
          <cell r="E596">
            <v>9024162</v>
          </cell>
          <cell r="F596" t="str">
            <v>12440300MB2D50863A</v>
          </cell>
          <cell r="G596" t="str">
            <v/>
          </cell>
        </row>
        <row r="596">
          <cell r="I596" t="str">
            <v>综合医院</v>
          </cell>
        </row>
        <row r="597">
          <cell r="D597" t="str">
            <v>深圳碧汇源环保科技有限公司</v>
          </cell>
          <cell r="E597">
            <v>7004651</v>
          </cell>
          <cell r="F597" t="str">
            <v>91440300MA5EU0WF90</v>
          </cell>
          <cell r="G597" t="str">
            <v>深圳碧汇源环保科技有限公司</v>
          </cell>
        </row>
        <row r="597">
          <cell r="I597" t="str">
            <v>污水处理及其再生利用</v>
          </cell>
        </row>
        <row r="598">
          <cell r="D598" t="str">
            <v>深圳北控丰泰投资有限公司</v>
          </cell>
          <cell r="E598">
            <v>7019707</v>
          </cell>
          <cell r="F598" t="str">
            <v>91440300750478484X</v>
          </cell>
          <cell r="G598" t="str">
            <v>深圳北控丰泰投资有限公司</v>
          </cell>
          <cell r="H598" t="str">
            <v>深圳华强丰泰投资有限公司;</v>
          </cell>
          <cell r="I598" t="str">
            <v>污水处理及其再生利用</v>
          </cell>
        </row>
        <row r="599">
          <cell r="D599" t="str">
            <v>深圳北控创新投资有限公司</v>
          </cell>
          <cell r="E599">
            <v>7000125</v>
          </cell>
          <cell r="F599" t="str">
            <v>91440300736250117H</v>
          </cell>
          <cell r="G599" t="str">
            <v>深圳北控创新投资有限公司</v>
          </cell>
          <cell r="H599" t="str">
            <v>深圳华强创新投资有限公司;</v>
          </cell>
          <cell r="I599" t="str">
            <v>污水处理及其再生利用</v>
          </cell>
        </row>
        <row r="600">
          <cell r="D600" t="str">
            <v>深南电路股份有限公司</v>
          </cell>
          <cell r="E600">
            <v>7001643</v>
          </cell>
          <cell r="F600" t="str">
            <v>91440300664197838U</v>
          </cell>
          <cell r="G600" t="str">
            <v/>
          </cell>
          <cell r="H600" t="str">
            <v>深南电路股份有限公司龙岗分公司</v>
          </cell>
          <cell r="I600" t="str">
            <v>电子电路制造</v>
          </cell>
        </row>
        <row r="601">
          <cell r="D601" t="str">
            <v>瑞联电路板（深圳）有限公司</v>
          </cell>
          <cell r="E601">
            <v>7010964</v>
          </cell>
          <cell r="F601" t="str">
            <v>914403007576266894</v>
          </cell>
          <cell r="G601" t="str">
            <v/>
          </cell>
        </row>
        <row r="601">
          <cell r="I601" t="str">
            <v>电子电路制造</v>
          </cell>
        </row>
        <row r="602">
          <cell r="D602" t="str">
            <v>埔地吓水质净化厂（三期）</v>
          </cell>
          <cell r="E602">
            <v>9024161</v>
          </cell>
          <cell r="F602" t="str">
            <v>91440300MA5FXE1JXY</v>
          </cell>
          <cell r="G602" t="str">
            <v>深圳市环水启航水质净化有限公司</v>
          </cell>
        </row>
        <row r="602">
          <cell r="I602" t="str">
            <v>污水处理及其再生利用</v>
          </cell>
        </row>
        <row r="603">
          <cell r="D603" t="str">
            <v>明辉金属制品（深圳）有限公司</v>
          </cell>
          <cell r="E603">
            <v>7009801</v>
          </cell>
          <cell r="F603" t="str">
            <v>914403005879210519</v>
          </cell>
          <cell r="G603" t="str">
            <v/>
          </cell>
        </row>
        <row r="603">
          <cell r="I603" t="str">
            <v>金属表面处理及热处理加工</v>
          </cell>
        </row>
        <row r="604">
          <cell r="D604" t="str">
            <v>金宏致电子（深圳）有限公司</v>
          </cell>
          <cell r="E604">
            <v>7003202</v>
          </cell>
          <cell r="F604" t="str">
            <v>91440300567078677X</v>
          </cell>
          <cell r="G604" t="str">
            <v/>
          </cell>
        </row>
        <row r="604">
          <cell r="I604" t="str">
            <v>电子电路制造</v>
          </cell>
        </row>
        <row r="605">
          <cell r="D605" t="str">
            <v>金峰盛泰五金制品（深圳）有限公司</v>
          </cell>
          <cell r="E605">
            <v>7014252</v>
          </cell>
          <cell r="F605" t="str">
            <v>914403005685348659</v>
          </cell>
          <cell r="G605" t="str">
            <v/>
          </cell>
        </row>
        <row r="605">
          <cell r="I605" t="str">
            <v>其他金属制日用品制造</v>
          </cell>
        </row>
        <row r="606">
          <cell r="D606" t="str">
            <v>杰克金发五金（深圳）有限公司</v>
          </cell>
          <cell r="E606">
            <v>7006609</v>
          </cell>
          <cell r="F606" t="str">
            <v>91440300310582966P</v>
          </cell>
          <cell r="G606" t="str">
            <v/>
          </cell>
        </row>
        <row r="606">
          <cell r="I606" t="str">
            <v>其他未列明金属制品制造</v>
          </cell>
        </row>
        <row r="607">
          <cell r="D607" t="str">
            <v>加达美服饰（深圳）有限公司</v>
          </cell>
          <cell r="E607">
            <v>7009362</v>
          </cell>
          <cell r="F607" t="str">
            <v>91440300761966774W</v>
          </cell>
          <cell r="G607" t="str">
            <v/>
          </cell>
        </row>
        <row r="607">
          <cell r="I607" t="str">
            <v>化纤织物染整精加工</v>
          </cell>
        </row>
        <row r="608">
          <cell r="D608" t="str">
            <v>回龙河应急水质提升项目</v>
          </cell>
          <cell r="E608">
            <v>10003865</v>
          </cell>
          <cell r="F608" t="str">
            <v>91440300192248376H</v>
          </cell>
          <cell r="G608" t="str">
            <v>深圳市广汇源环境水务有限公司</v>
          </cell>
        </row>
        <row r="609">
          <cell r="D609" t="str">
            <v>皇亿纺织（深圳）有限公司</v>
          </cell>
          <cell r="E609">
            <v>7006988</v>
          </cell>
          <cell r="F609" t="str">
            <v>91440300565743784M</v>
          </cell>
          <cell r="G609" t="str">
            <v/>
          </cell>
        </row>
        <row r="609">
          <cell r="I609" t="str">
            <v>化纤织物染整精加工</v>
          </cell>
        </row>
        <row r="610">
          <cell r="D610" t="str">
            <v>华润五丰肉类食品（深圳）有限公司龙岗分公司</v>
          </cell>
          <cell r="E610">
            <v>7012394</v>
          </cell>
          <cell r="F610" t="str">
            <v>914403008921702072</v>
          </cell>
          <cell r="G610" t="str">
            <v/>
          </cell>
          <cell r="H610" t="str">
            <v>华润五丰肉类食品（深圳）有限公司龙岗分公司</v>
          </cell>
          <cell r="I610" t="str">
            <v>牲畜屠宰</v>
          </cell>
        </row>
        <row r="611">
          <cell r="D611" t="str">
            <v>华昌隆科技（深圳）有限公司</v>
          </cell>
          <cell r="E611">
            <v>7014804</v>
          </cell>
          <cell r="F611" t="str">
            <v>914403007703240366</v>
          </cell>
          <cell r="G611" t="str">
            <v/>
          </cell>
          <cell r="H611" t="str">
            <v>华昌隆拉链（深圳）有限公司;</v>
          </cell>
          <cell r="I611" t="str">
            <v>化纤织物染整精加工</v>
          </cell>
        </row>
        <row r="612">
          <cell r="D612" t="str">
            <v>港安电镀（深圳）有限公司</v>
          </cell>
          <cell r="E612">
            <v>7007465</v>
          </cell>
          <cell r="F612" t="str">
            <v>91440300571950894W</v>
          </cell>
          <cell r="G612" t="str">
            <v/>
          </cell>
        </row>
        <row r="612">
          <cell r="I612" t="str">
            <v>金属表面处理及热处理加工</v>
          </cell>
        </row>
        <row r="613">
          <cell r="D613" t="str">
            <v>飞达运动品（深圳）有限公司</v>
          </cell>
          <cell r="E613">
            <v>7010565</v>
          </cell>
          <cell r="F613" t="str">
            <v>91440300736264703T</v>
          </cell>
          <cell r="G613" t="str">
            <v/>
          </cell>
        </row>
        <row r="613">
          <cell r="I613" t="str">
            <v>服饰制造</v>
          </cell>
        </row>
        <row r="614">
          <cell r="D614" t="str">
            <v>深圳市得星昌电子有限公司</v>
          </cell>
          <cell r="E614">
            <v>7015987</v>
          </cell>
          <cell r="F614" t="str">
            <v>91440300582720162P</v>
          </cell>
          <cell r="G614" t="str">
            <v/>
          </cell>
          <cell r="H614" t="str">
            <v>德兴昌电子（深圳）有限公司</v>
          </cell>
          <cell r="I614" t="str">
            <v>电子电路制造</v>
          </cell>
        </row>
        <row r="615">
          <cell r="D615" t="str">
            <v>达威珠宝钟表（深圳）有限公司</v>
          </cell>
          <cell r="E615">
            <v>7002343</v>
          </cell>
          <cell r="F615" t="str">
            <v>914403005907014714</v>
          </cell>
          <cell r="G615" t="str">
            <v/>
          </cell>
        </row>
        <row r="615">
          <cell r="I615" t="str">
            <v>珠宝首饰及有关物品制造</v>
          </cell>
        </row>
        <row r="616">
          <cell r="D616" t="str">
            <v>椿益五金电镀（深圳）有限公司</v>
          </cell>
          <cell r="E616">
            <v>7007502</v>
          </cell>
          <cell r="F616" t="str">
            <v>91440300570049543F</v>
          </cell>
          <cell r="G616" t="str">
            <v/>
          </cell>
        </row>
        <row r="616">
          <cell r="I616" t="str">
            <v>金属表面处理及热处理加工</v>
          </cell>
        </row>
        <row r="617">
          <cell r="D617" t="str">
            <v>川亿电脑（深圳）有限公司</v>
          </cell>
          <cell r="E617">
            <v>7000719</v>
          </cell>
          <cell r="F617" t="str">
            <v>91440300618901660W</v>
          </cell>
          <cell r="G617" t="str">
            <v/>
          </cell>
        </row>
        <row r="617">
          <cell r="I617" t="str">
            <v>电子电路制造</v>
          </cell>
        </row>
        <row r="618">
          <cell r="D618" t="str">
            <v>布吉水质净化厂（三期）</v>
          </cell>
          <cell r="E618">
            <v>9024163</v>
          </cell>
          <cell r="F618" t="str">
            <v>91440300MA5FXE1JXY</v>
          </cell>
          <cell r="G618" t="str">
            <v>深圳市环水启航水质净化有限公司</v>
          </cell>
        </row>
        <row r="618">
          <cell r="I618" t="str">
            <v>污水处理及其再生利用</v>
          </cell>
        </row>
        <row r="619">
          <cell r="D619" t="str">
            <v>宾士来五金制品（深圳）有限公司</v>
          </cell>
          <cell r="E619">
            <v>7003203</v>
          </cell>
          <cell r="F619" t="str">
            <v>91440300687562877J</v>
          </cell>
          <cell r="G619" t="str">
            <v/>
          </cell>
        </row>
        <row r="619">
          <cell r="I619" t="str">
            <v>金属表面处理及热处理加工</v>
          </cell>
        </row>
        <row r="620">
          <cell r="D620" t="str">
            <v>北京中医药大学深圳医院（龙岗）</v>
          </cell>
          <cell r="E620">
            <v>7002386</v>
          </cell>
          <cell r="F620" t="str">
            <v>1244030769116912x9</v>
          </cell>
          <cell r="G620" t="str">
            <v/>
          </cell>
        </row>
        <row r="620">
          <cell r="I620" t="str">
            <v>综合医院</v>
          </cell>
        </row>
        <row r="621">
          <cell r="D621" t="str">
            <v>深圳碧汇源环保科技有限公司（埔地吓水质净化厂二期）</v>
          </cell>
          <cell r="E621" t="str">
            <v>07004651</v>
          </cell>
          <cell r="F621" t="str">
            <v>91440300MA5EU0WF90</v>
          </cell>
        </row>
        <row r="621">
          <cell r="I621" t="str">
            <v>污水处理及其再生利用</v>
          </cell>
        </row>
        <row r="622">
          <cell r="D622" t="str">
            <v>深圳市龙岗区水务工程建设管理中心</v>
          </cell>
          <cell r="E622" t="str">
            <v>07024186</v>
          </cell>
          <cell r="F622" t="str">
            <v>12440307MB2C73511M</v>
          </cell>
        </row>
        <row r="622">
          <cell r="I622" t="str">
            <v>污水处理及其再生利用</v>
          </cell>
        </row>
        <row r="623">
          <cell r="D623" t="str">
            <v>深圳市龙岗区东江工业废物处置有限公司</v>
          </cell>
          <cell r="E623" t="str">
            <v>07005379</v>
          </cell>
          <cell r="F623" t="str">
            <v>914403007504983972</v>
          </cell>
          <cell r="G623" t="str">
            <v/>
          </cell>
          <cell r="H623" t="str">
            <v/>
          </cell>
          <cell r="I623" t="str">
            <v>危险废物治理</v>
          </cell>
        </row>
        <row r="624">
          <cell r="D624" t="str">
            <v>比亚迪精密制造有限公司</v>
          </cell>
          <cell r="E624" t="str">
            <v>07014721</v>
          </cell>
          <cell r="F624" t="str">
            <v>91440300745160041D</v>
          </cell>
        </row>
        <row r="624">
          <cell r="H624" t="str">
            <v/>
          </cell>
          <cell r="I624" t="str">
            <v>电力电子元器件制造</v>
          </cell>
        </row>
        <row r="625">
          <cell r="D625" t="str">
            <v>伯恩光学（深圳）有限公司</v>
          </cell>
          <cell r="E625" t="str">
            <v>07003393</v>
          </cell>
          <cell r="F625" t="str">
            <v>91440300733084686E</v>
          </cell>
        </row>
        <row r="625">
          <cell r="H625" t="str">
            <v/>
          </cell>
          <cell r="I625" t="str">
            <v>光学玻璃制造</v>
          </cell>
        </row>
        <row r="626">
          <cell r="D626" t="str">
            <v>大亚秋田电子科技（深圳）有限公司</v>
          </cell>
          <cell r="E626" t="str">
            <v>07000961</v>
          </cell>
          <cell r="F626" t="str">
            <v>91440300567098950N</v>
          </cell>
        </row>
        <row r="626">
          <cell r="H626" t="str">
            <v/>
          </cell>
          <cell r="I626" t="str">
            <v>电阻电容电感元件制造</v>
          </cell>
        </row>
        <row r="627">
          <cell r="D627" t="str">
            <v>东泰精密塑胶科技（深圳）有限公司</v>
          </cell>
          <cell r="E627" t="str">
            <v>07003409</v>
          </cell>
          <cell r="F627" t="str">
            <v>91440300571973957W</v>
          </cell>
        </row>
        <row r="627">
          <cell r="H627" t="str">
            <v/>
          </cell>
          <cell r="I627" t="str">
            <v>塑料零件及其他塑料制品制造</v>
          </cell>
        </row>
        <row r="628">
          <cell r="D628" t="str">
            <v>恒生昌印刷（深圳）有限公司</v>
          </cell>
          <cell r="E628" t="str">
            <v>07012587</v>
          </cell>
          <cell r="F628" t="str">
            <v>91440300075813129H</v>
          </cell>
        </row>
        <row r="628">
          <cell r="H628" t="str">
            <v/>
          </cell>
          <cell r="I628" t="str">
            <v>包装装潢及其他印刷</v>
          </cell>
        </row>
        <row r="629">
          <cell r="D629" t="str">
            <v>红门智能科技股份有限公司</v>
          </cell>
          <cell r="E629" t="str">
            <v>07009877</v>
          </cell>
          <cell r="F629" t="str">
            <v>914403006641558733</v>
          </cell>
        </row>
        <row r="629">
          <cell r="H629" t="str">
            <v>深圳市红门机电设备有限公司</v>
          </cell>
          <cell r="I629" t="str">
            <v>金属结构制造</v>
          </cell>
        </row>
        <row r="630">
          <cell r="D630" t="str">
            <v>华强眼镜（深圳）有限公司</v>
          </cell>
          <cell r="E630" t="str">
            <v>07002389</v>
          </cell>
          <cell r="F630" t="str">
            <v>91440300593048754E</v>
          </cell>
        </row>
        <row r="630">
          <cell r="H630" t="str">
            <v>华强眼镜制品厂</v>
          </cell>
          <cell r="I630" t="str">
            <v>眼镜制造</v>
          </cell>
        </row>
        <row r="631">
          <cell r="D631" t="str">
            <v>捷达胶贴制品（深圳）有限公司</v>
          </cell>
          <cell r="E631" t="str">
            <v>07003253</v>
          </cell>
          <cell r="F631" t="str">
            <v>91440300055120659W</v>
          </cell>
        </row>
        <row r="631">
          <cell r="H631" t="str">
            <v/>
          </cell>
          <cell r="I631" t="str">
            <v>包装装潢及其他印刷</v>
          </cell>
        </row>
        <row r="632">
          <cell r="D632" t="str">
            <v>金宝通智能制造（深圳）有限公司</v>
          </cell>
          <cell r="E632" t="str">
            <v>07019073</v>
          </cell>
          <cell r="F632" t="str">
            <v>91440300MA5DQD9M2Q</v>
          </cell>
        </row>
        <row r="632">
          <cell r="H632" t="str">
            <v/>
          </cell>
          <cell r="I632" t="str">
            <v>其他电子设备制造</v>
          </cell>
        </row>
        <row r="633">
          <cell r="D633" t="str">
            <v>金标准塑胶制品（深圳）有限公司</v>
          </cell>
          <cell r="E633" t="str">
            <v>07017154</v>
          </cell>
          <cell r="F633" t="str">
            <v>914403006189131278</v>
          </cell>
        </row>
        <row r="633">
          <cell r="H633" t="str">
            <v/>
          </cell>
          <cell r="I633" t="str">
            <v>塑胶玩具制造</v>
          </cell>
        </row>
        <row r="634">
          <cell r="D634" t="str">
            <v>巨群自行车配件（深圳）有限公司</v>
          </cell>
          <cell r="E634" t="str">
            <v>07005877</v>
          </cell>
          <cell r="F634" t="str">
            <v>91440300618897710U</v>
          </cell>
        </row>
        <row r="634">
          <cell r="H634" t="str">
            <v/>
          </cell>
          <cell r="I634" t="str">
            <v>塑料零件及其他塑料制品制造</v>
          </cell>
        </row>
        <row r="635">
          <cell r="D635" t="str">
            <v>迈高精细高新材料（深圳）有限公司</v>
          </cell>
          <cell r="E635" t="str">
            <v>07006606</v>
          </cell>
          <cell r="F635" t="str">
            <v>91440300741223957L</v>
          </cell>
        </row>
        <row r="635">
          <cell r="H635" t="str">
            <v/>
          </cell>
          <cell r="I635" t="str">
            <v>初级形态塑料及合成树脂制造，合成橡胶制造</v>
          </cell>
        </row>
        <row r="636">
          <cell r="D636" t="str">
            <v>鹏城金业科技创新（深圳）有限公司</v>
          </cell>
          <cell r="E636" t="str">
            <v>07024095</v>
          </cell>
          <cell r="F636" t="str">
            <v>91440300MA5DQEM40C</v>
          </cell>
        </row>
        <row r="636">
          <cell r="H636" t="str">
            <v/>
          </cell>
          <cell r="I636" t="str">
            <v>金冶炼</v>
          </cell>
        </row>
        <row r="637">
          <cell r="D637" t="str">
            <v>乔丰科技实业（深圳）有限公司</v>
          </cell>
          <cell r="E637" t="str">
            <v>07008851</v>
          </cell>
          <cell r="F637" t="str">
            <v>91440300618827552L</v>
          </cell>
        </row>
        <row r="637">
          <cell r="H637" t="str">
            <v>乔丰科技实业（深圳）有限公司</v>
          </cell>
          <cell r="I637" t="str">
            <v>塑料零件及其他塑料制品制造</v>
          </cell>
        </row>
        <row r="638">
          <cell r="D638" t="str">
            <v>深圳德邦界面材料有限公司</v>
          </cell>
          <cell r="E638" t="str">
            <v>07013560</v>
          </cell>
          <cell r="F638" t="str">
            <v>91440300564247922E</v>
          </cell>
        </row>
        <row r="638">
          <cell r="H638" t="str">
            <v/>
          </cell>
          <cell r="I638" t="str">
            <v>初级形态塑料及合成树脂制造</v>
          </cell>
        </row>
        <row r="639">
          <cell r="D639" t="str">
            <v>深圳东静研电子有限公司</v>
          </cell>
          <cell r="E639" t="str">
            <v>07005743</v>
          </cell>
          <cell r="F639" t="str">
            <v>91440300065473941A</v>
          </cell>
        </row>
        <row r="639">
          <cell r="H639" t="str">
            <v/>
          </cell>
          <cell r="I639" t="str">
            <v>其他电子元件制造</v>
          </cell>
        </row>
        <row r="640">
          <cell r="D640" t="str">
            <v>深圳开瑞环保科技有限公司</v>
          </cell>
          <cell r="E640" t="str">
            <v>07019038</v>
          </cell>
          <cell r="F640" t="str">
            <v>91440300MA5DP9M5XB</v>
          </cell>
        </row>
        <row r="640">
          <cell r="H640" t="str">
            <v/>
          </cell>
          <cell r="I640" t="str">
            <v>危险废物治理</v>
          </cell>
        </row>
        <row r="641">
          <cell r="D641" t="str">
            <v>深圳麦克维尔空调有限公司</v>
          </cell>
          <cell r="E641" t="str">
            <v>07013232</v>
          </cell>
          <cell r="F641" t="str">
            <v>91440300618807092W</v>
          </cell>
        </row>
        <row r="641">
          <cell r="H641" t="str">
            <v/>
          </cell>
          <cell r="I641" t="str">
            <v>制冷、空调设备制造</v>
          </cell>
        </row>
        <row r="642">
          <cell r="D642" t="str">
            <v>深圳全利丰五金塑胶制品有限公司</v>
          </cell>
          <cell r="E642" t="str">
            <v>07012745</v>
          </cell>
          <cell r="F642" t="str">
            <v>914403005670773915</v>
          </cell>
        </row>
        <row r="642">
          <cell r="H642" t="str">
            <v>全利五金塑胶制品厂</v>
          </cell>
          <cell r="I642" t="str">
            <v>塑胶玩具制造</v>
          </cell>
        </row>
        <row r="643">
          <cell r="D643" t="str">
            <v>深圳赛骄阳能源科技股份有限公司</v>
          </cell>
          <cell r="E643" t="str">
            <v>07020562</v>
          </cell>
          <cell r="F643" t="str">
            <v>91440300561539559C</v>
          </cell>
        </row>
        <row r="643">
          <cell r="H643" t="str">
            <v/>
          </cell>
          <cell r="I643" t="str">
            <v>锂离子电池制造</v>
          </cell>
        </row>
        <row r="644">
          <cell r="D644" t="str">
            <v>深圳市安一福科技有限公司</v>
          </cell>
          <cell r="E644" t="str">
            <v>07019010</v>
          </cell>
          <cell r="F644" t="str">
            <v>91440300682036923G</v>
          </cell>
        </row>
        <row r="644">
          <cell r="H644" t="str">
            <v>深圳安一福能源科技有限公司</v>
          </cell>
          <cell r="I644" t="str">
            <v>锂离子电池制造</v>
          </cell>
        </row>
        <row r="645">
          <cell r="D645" t="str">
            <v>深圳市比亚迪锂电池有限公司</v>
          </cell>
          <cell r="E645" t="str">
            <v>07005635</v>
          </cell>
          <cell r="F645" t="str">
            <v>91440300708416327M</v>
          </cell>
        </row>
        <row r="645">
          <cell r="H645" t="str">
            <v/>
          </cell>
          <cell r="I645" t="str">
            <v>锂离子电池制造</v>
          </cell>
        </row>
        <row r="646">
          <cell r="D646" t="str">
            <v>深圳市翠绿黄金精炼有限公司</v>
          </cell>
          <cell r="E646" t="str">
            <v>07018395</v>
          </cell>
          <cell r="F646" t="str">
            <v>91440300664156681R</v>
          </cell>
          <cell r="G646" t="str">
            <v/>
          </cell>
          <cell r="H646" t="str">
            <v/>
          </cell>
          <cell r="I646" t="str">
            <v>金冶炼</v>
          </cell>
        </row>
        <row r="647">
          <cell r="D647" t="str">
            <v>深圳市富华明贵科技有限公司</v>
          </cell>
          <cell r="E647" t="str">
            <v>07005580</v>
          </cell>
          <cell r="F647" t="str">
            <v>914403003426001298</v>
          </cell>
        </row>
        <row r="647">
          <cell r="I647" t="str">
            <v>金冶炼</v>
          </cell>
        </row>
        <row r="648">
          <cell r="D648" t="str">
            <v>深圳市高帆家私有限公司</v>
          </cell>
          <cell r="E648" t="str">
            <v>07011438</v>
          </cell>
          <cell r="F648" t="str">
            <v>91440300279250241R</v>
          </cell>
          <cell r="G648" t="str">
            <v/>
          </cell>
          <cell r="H648" t="str">
            <v/>
          </cell>
          <cell r="I648" t="str">
            <v>木质家具制造</v>
          </cell>
        </row>
        <row r="649">
          <cell r="D649" t="str">
            <v>深圳市环保科技集团股份有限公司龙岗分公司</v>
          </cell>
          <cell r="E649" t="str">
            <v>07024098</v>
          </cell>
          <cell r="F649" t="str">
            <v>91440300MA5F0PT45L</v>
          </cell>
          <cell r="G649" t="str">
            <v/>
          </cell>
          <cell r="H649" t="str">
            <v/>
          </cell>
          <cell r="I649" t="str">
            <v>危险废物治理</v>
          </cell>
        </row>
        <row r="650">
          <cell r="D650" t="str">
            <v>深圳市寰宇贵金属科技有限公司</v>
          </cell>
          <cell r="E650" t="str">
            <v>07008134</v>
          </cell>
          <cell r="F650" t="str">
            <v>914403003194035812</v>
          </cell>
          <cell r="G650" t="str">
            <v/>
          </cell>
          <cell r="H650" t="str">
            <v/>
          </cell>
          <cell r="I650" t="str">
            <v>金冶炼</v>
          </cell>
        </row>
        <row r="651">
          <cell r="D651" t="str">
            <v>深圳市汇沣环保有限公司</v>
          </cell>
          <cell r="E651" t="str">
            <v>07024188</v>
          </cell>
          <cell r="F651" t="str">
            <v>91440300MA5H8HDP9J</v>
          </cell>
        </row>
        <row r="651">
          <cell r="I651" t="str">
            <v>危险废物治理</v>
          </cell>
        </row>
        <row r="652">
          <cell r="D652" t="str">
            <v>深圳市金正龙科技有限公司</v>
          </cell>
          <cell r="E652" t="str">
            <v>07009709</v>
          </cell>
          <cell r="F652" t="str">
            <v>91440300326400776M</v>
          </cell>
          <cell r="G652" t="str">
            <v/>
          </cell>
          <cell r="H652" t="str">
            <v/>
          </cell>
          <cell r="I652" t="str">
            <v>金属废料和碎屑加工处理</v>
          </cell>
        </row>
        <row r="653">
          <cell r="D653" t="str">
            <v>深圳市精一瑞兰印刷有限公司</v>
          </cell>
          <cell r="E653" t="str">
            <v>07007987</v>
          </cell>
          <cell r="F653" t="str">
            <v>91440300342697186D</v>
          </cell>
          <cell r="G653" t="str">
            <v/>
          </cell>
          <cell r="H653" t="str">
            <v/>
          </cell>
          <cell r="I653" t="str">
            <v>包装装潢及其他印刷</v>
          </cell>
        </row>
        <row r="654">
          <cell r="D654" t="str">
            <v>深圳市科利德光电材料股份有限公司</v>
          </cell>
          <cell r="E654" t="str">
            <v>07004397</v>
          </cell>
          <cell r="F654" t="str">
            <v>91440300192411014F</v>
          </cell>
          <cell r="G654" t="str">
            <v/>
          </cell>
          <cell r="H654" t="str">
            <v/>
          </cell>
          <cell r="I654" t="str">
            <v>其他电子器件制造</v>
          </cell>
        </row>
        <row r="655">
          <cell r="D655" t="str">
            <v>深圳市科泰贵金属精炼有限公司</v>
          </cell>
          <cell r="E655" t="str">
            <v>07008982</v>
          </cell>
          <cell r="F655" t="str">
            <v>91440300797967066W</v>
          </cell>
          <cell r="G655" t="str">
            <v/>
          </cell>
          <cell r="H655" t="str">
            <v/>
          </cell>
          <cell r="I655" t="str">
            <v>其他贵金属冶炼</v>
          </cell>
        </row>
        <row r="656">
          <cell r="D656" t="str">
            <v>深圳市朗泰沣电子有限公司</v>
          </cell>
          <cell r="E656" t="str">
            <v>07010570</v>
          </cell>
          <cell r="F656" t="str">
            <v>91440300795423954K</v>
          </cell>
          <cell r="G656" t="str">
            <v/>
          </cell>
          <cell r="H656" t="str">
            <v/>
          </cell>
          <cell r="I656" t="str">
            <v>锂离子电池制造</v>
          </cell>
        </row>
        <row r="657">
          <cell r="D657" t="str">
            <v>深圳市绿绿达环保有限公司</v>
          </cell>
          <cell r="E657" t="str">
            <v>07010947</v>
          </cell>
          <cell r="F657" t="str">
            <v>914403007152762115</v>
          </cell>
          <cell r="G657" t="str">
            <v/>
          </cell>
          <cell r="H657" t="str">
            <v/>
          </cell>
          <cell r="I657" t="str">
            <v>危险废物治理</v>
          </cell>
        </row>
        <row r="658">
          <cell r="D658" t="str">
            <v>深圳市三利谱光电技术有限公司</v>
          </cell>
          <cell r="E658" t="str">
            <v>11024177</v>
          </cell>
          <cell r="F658" t="str">
            <v>91440300MA5GQ1C792</v>
          </cell>
          <cell r="G658" t="str">
            <v/>
          </cell>
          <cell r="H658" t="str">
            <v/>
          </cell>
          <cell r="I658" t="str">
            <v>电子专用材料制造</v>
          </cell>
        </row>
        <row r="659">
          <cell r="D659" t="str">
            <v>深圳市森日有机硅材料股份有限公司</v>
          </cell>
          <cell r="E659" t="str">
            <v>07012065</v>
          </cell>
          <cell r="F659" t="str">
            <v>91440300741248978D</v>
          </cell>
          <cell r="G659" t="str">
            <v/>
          </cell>
          <cell r="H659" t="str">
            <v/>
          </cell>
          <cell r="I659" t="str">
            <v>合成橡胶制造</v>
          </cell>
        </row>
        <row r="660">
          <cell r="D660" t="str">
            <v>深圳市山金矿业贵金属有限公司</v>
          </cell>
          <cell r="E660" t="str">
            <v>07014093</v>
          </cell>
          <cell r="F660" t="str">
            <v>91440300349834462C</v>
          </cell>
          <cell r="G660" t="str">
            <v/>
          </cell>
          <cell r="H660" t="str">
            <v/>
          </cell>
          <cell r="I660" t="str">
            <v>金冶炼</v>
          </cell>
        </row>
        <row r="661">
          <cell r="D661" t="str">
            <v>深圳市深能环保东部有限公司</v>
          </cell>
          <cell r="E661" t="str">
            <v>07023004</v>
          </cell>
          <cell r="F661" t="str">
            <v>914403003595281351</v>
          </cell>
          <cell r="G661" t="str">
            <v/>
          </cell>
          <cell r="H661" t="str">
            <v/>
          </cell>
          <cell r="I661" t="str">
            <v>生物质能发电</v>
          </cell>
        </row>
        <row r="662">
          <cell r="D662" t="str">
            <v>深圳市斯达高瓷艺有限公司</v>
          </cell>
          <cell r="E662" t="str">
            <v>07020911</v>
          </cell>
          <cell r="F662" t="str">
            <v>9144030069713354XA</v>
          </cell>
        </row>
        <row r="662">
          <cell r="I662" t="str">
            <v>日用陶瓷制品制造</v>
          </cell>
        </row>
        <row r="663">
          <cell r="D663" t="str">
            <v>深圳市泰力废旧电池回收技术有限公司</v>
          </cell>
          <cell r="E663" t="str">
            <v>07024104</v>
          </cell>
          <cell r="F663" t="str">
            <v>914403006670849788</v>
          </cell>
          <cell r="G663" t="str">
            <v/>
          </cell>
          <cell r="H663" t="str">
            <v/>
          </cell>
          <cell r="I663" t="str">
            <v>危险废物治理</v>
          </cell>
        </row>
        <row r="664">
          <cell r="D664" t="str">
            <v>深圳市天楹环保能源有限公司</v>
          </cell>
          <cell r="E664" t="str">
            <v>07004270</v>
          </cell>
          <cell r="F664" t="str">
            <v>91440300774120903K</v>
          </cell>
          <cell r="G664" t="str">
            <v/>
          </cell>
          <cell r="H664" t="str">
            <v/>
          </cell>
          <cell r="I664" t="str">
            <v>生物质能发电</v>
          </cell>
        </row>
        <row r="665">
          <cell r="D665" t="str">
            <v>深圳市小福贵金属有限公司</v>
          </cell>
          <cell r="E665" t="str">
            <v>07003643</v>
          </cell>
          <cell r="F665" t="str">
            <v>91440300359306874N</v>
          </cell>
          <cell r="G665" t="str">
            <v/>
          </cell>
          <cell r="H665" t="str">
            <v/>
          </cell>
          <cell r="I665" t="str">
            <v>金冶炼</v>
          </cell>
        </row>
        <row r="666">
          <cell r="D666" t="str">
            <v>深圳市益盛环保技术有限公司</v>
          </cell>
          <cell r="E666" t="str">
            <v>07017796</v>
          </cell>
          <cell r="F666" t="str">
            <v>914403007451973708</v>
          </cell>
          <cell r="G666" t="str">
            <v/>
          </cell>
          <cell r="H666" t="str">
            <v/>
          </cell>
          <cell r="I666" t="str">
            <v>危险废物治理</v>
          </cell>
        </row>
        <row r="667">
          <cell r="D667" t="str">
            <v>深圳市裕同包装科技股份有限公司龙岗分公司</v>
          </cell>
          <cell r="E667" t="str">
            <v>07006316</v>
          </cell>
          <cell r="F667" t="str">
            <v>91440300326452680K</v>
          </cell>
          <cell r="G667" t="str">
            <v/>
          </cell>
          <cell r="H667" t="str">
            <v/>
          </cell>
          <cell r="I667" t="str">
            <v>其他纸制品制造</v>
          </cell>
        </row>
        <row r="668">
          <cell r="D668" t="str">
            <v>深圳市源晟环境科技有限公司</v>
          </cell>
          <cell r="E668" t="str">
            <v>07024160</v>
          </cell>
          <cell r="F668" t="str">
            <v>91440300MA5G21WLXX</v>
          </cell>
          <cell r="G668" t="str">
            <v/>
          </cell>
          <cell r="H668" t="str">
            <v/>
          </cell>
          <cell r="I668" t="str">
            <v>危险废物治理</v>
          </cell>
        </row>
        <row r="669">
          <cell r="D669" t="str">
            <v>深圳市粤鑫贵金属有限公司</v>
          </cell>
          <cell r="E669" t="str">
            <v>11002941</v>
          </cell>
          <cell r="F669" t="str">
            <v>914403005840652377</v>
          </cell>
          <cell r="G669" t="str">
            <v/>
          </cell>
          <cell r="H669" t="str">
            <v/>
          </cell>
          <cell r="I669" t="str">
            <v>金冶炼</v>
          </cell>
        </row>
        <row r="670">
          <cell r="D670" t="str">
            <v>深圳钰湖电力有限公司</v>
          </cell>
          <cell r="E670" t="str">
            <v>07010390</v>
          </cell>
          <cell r="F670" t="str">
            <v>91440300618874658X</v>
          </cell>
          <cell r="G670" t="str">
            <v/>
          </cell>
          <cell r="H670" t="str">
            <v/>
          </cell>
          <cell r="I670" t="str">
            <v>火力发电</v>
          </cell>
        </row>
        <row r="671">
          <cell r="D671" t="str">
            <v>深圳紫标环保科技有限公司</v>
          </cell>
          <cell r="E671" t="str">
            <v>07024174</v>
          </cell>
          <cell r="F671" t="str">
            <v>91440300MA5H6QYX1K</v>
          </cell>
          <cell r="G671" t="str">
            <v>深圳紫标环保科技有限公司</v>
          </cell>
          <cell r="H671" t="str">
            <v>/</v>
          </cell>
          <cell r="I671" t="str">
            <v>危险废物治理</v>
          </cell>
        </row>
        <row r="672">
          <cell r="D672" t="str">
            <v>太平洋电线电缆（深圳）有限公司</v>
          </cell>
          <cell r="E672" t="str">
            <v>07003163</v>
          </cell>
          <cell r="F672" t="str">
            <v>91440300618909021K</v>
          </cell>
          <cell r="G672" t="str">
            <v/>
          </cell>
          <cell r="H672" t="str">
            <v/>
          </cell>
          <cell r="I672" t="str">
            <v>电线、电缆制造</v>
          </cell>
        </row>
        <row r="673">
          <cell r="D673" t="str">
            <v>泰祥汽车配件（深圳）有限公司</v>
          </cell>
          <cell r="E673" t="str">
            <v>07018829</v>
          </cell>
          <cell r="F673" t="str">
            <v>914403006188794915</v>
          </cell>
          <cell r="G673" t="str">
            <v/>
          </cell>
          <cell r="H673" t="str">
            <v/>
          </cell>
          <cell r="I673" t="str">
            <v>橡胶和塑料制品业</v>
          </cell>
        </row>
        <row r="674">
          <cell r="D674" t="str">
            <v>新辉开科技（深圳）有限公司</v>
          </cell>
          <cell r="E674" t="str">
            <v>07011467</v>
          </cell>
          <cell r="F674" t="str">
            <v>91440300618897120T</v>
          </cell>
          <cell r="G674" t="str">
            <v/>
          </cell>
          <cell r="H674" t="str">
            <v/>
          </cell>
          <cell r="I674" t="str">
            <v>显示器件制造</v>
          </cell>
        </row>
        <row r="675">
          <cell r="D675" t="str">
            <v>信义汽车玻璃（深圳）有限公司</v>
          </cell>
          <cell r="E675" t="str">
            <v>07010916</v>
          </cell>
          <cell r="F675" t="str">
            <v>914403006188716764</v>
          </cell>
          <cell r="G675" t="str">
            <v/>
          </cell>
          <cell r="H675" t="str">
            <v/>
          </cell>
          <cell r="I675" t="str">
            <v>特种玻璃制造</v>
          </cell>
        </row>
        <row r="676">
          <cell r="D676" t="str">
            <v>中华商务联合印刷（广东）有限公司</v>
          </cell>
          <cell r="E676" t="str">
            <v>07002406</v>
          </cell>
          <cell r="F676" t="str">
            <v>9144030061889128X5</v>
          </cell>
          <cell r="G676" t="str">
            <v/>
          </cell>
          <cell r="H676" t="str">
            <v/>
          </cell>
          <cell r="I676" t="str">
            <v>书、报刊印刷</v>
          </cell>
        </row>
        <row r="677">
          <cell r="D677" t="str">
            <v>中金精炼（深圳）科技集团有限公司</v>
          </cell>
          <cell r="E677" t="str">
            <v>07012335</v>
          </cell>
          <cell r="F677" t="str">
            <v>91440300570040389R</v>
          </cell>
          <cell r="G677" t="str">
            <v/>
          </cell>
          <cell r="H677" t="str">
            <v/>
          </cell>
          <cell r="I677" t="str">
            <v>其他贵金属冶炼</v>
          </cell>
        </row>
        <row r="678">
          <cell r="D678" t="str">
            <v>紫金矿业集团黄金冶炼有限公司深圳分公司</v>
          </cell>
          <cell r="E678" t="str">
            <v>07002098</v>
          </cell>
          <cell r="F678" t="str">
            <v>91440300MA5DA9JF06</v>
          </cell>
          <cell r="G678" t="str">
            <v/>
          </cell>
          <cell r="H678" t="str">
            <v/>
          </cell>
          <cell r="I678" t="str">
            <v>金冶炼</v>
          </cell>
        </row>
        <row r="679">
          <cell r="D679" t="str">
            <v>深圳市彩美印刷有限公司</v>
          </cell>
          <cell r="E679" t="str">
            <v>07014260</v>
          </cell>
          <cell r="F679" t="str">
            <v>91440300732048755M</v>
          </cell>
        </row>
        <row r="679">
          <cell r="I679" t="str">
            <v>包装装潢及其他印刷</v>
          </cell>
        </row>
        <row r="680">
          <cell r="D680" t="str">
            <v>华丰玩具（深圳）有限公司</v>
          </cell>
          <cell r="E680" t="str">
            <v>07001243</v>
          </cell>
          <cell r="F680" t="str">
            <v>91440300750484972X</v>
          </cell>
        </row>
        <row r="680">
          <cell r="I680" t="str">
            <v>塑胶玩具制造</v>
          </cell>
        </row>
        <row r="681">
          <cell r="D681" t="str">
            <v>金进科技（深圳）有限公司</v>
          </cell>
          <cell r="E681" t="str">
            <v>07001263</v>
          </cell>
          <cell r="F681" t="str">
            <v>91440300596772422L</v>
          </cell>
        </row>
        <row r="681">
          <cell r="I681" t="str">
            <v>塑料零件及其他塑料制品制造</v>
          </cell>
        </row>
        <row r="682">
          <cell r="D682" t="str">
            <v>深圳市航嘉驰源电气股份有限公司</v>
          </cell>
          <cell r="E682" t="str">
            <v>07014235</v>
          </cell>
          <cell r="F682" t="str">
            <v>91440300797969977J</v>
          </cell>
        </row>
        <row r="682">
          <cell r="I682" t="str">
            <v>其他电子设备制造</v>
          </cell>
        </row>
        <row r="683">
          <cell r="D683" t="str">
            <v>深圳市弘海电子材料技术有限公司</v>
          </cell>
          <cell r="E683" t="str">
            <v>07018153</v>
          </cell>
          <cell r="F683" t="str">
            <v>91440300671860220P</v>
          </cell>
        </row>
        <row r="683">
          <cell r="I683" t="str">
            <v>电子电路制造</v>
          </cell>
        </row>
        <row r="684">
          <cell r="D684" t="str">
            <v>深圳市宏昌行涂料有限公司</v>
          </cell>
          <cell r="E684" t="str">
            <v>07012432</v>
          </cell>
          <cell r="F684" t="str">
            <v>91440300741230356H</v>
          </cell>
        </row>
        <row r="684">
          <cell r="I684" t="str">
            <v>涂料制造</v>
          </cell>
        </row>
        <row r="685">
          <cell r="D685" t="str">
            <v>深圳市明荣全消防器材有限公司</v>
          </cell>
          <cell r="E685" t="str">
            <v>07009534</v>
          </cell>
          <cell r="F685" t="str">
            <v>91440300790453003G</v>
          </cell>
        </row>
        <row r="685">
          <cell r="I685" t="str">
            <v>其他未列明制造业</v>
          </cell>
        </row>
        <row r="686">
          <cell r="D686" t="str">
            <v>深圳市天利兴科技开发有限公司</v>
          </cell>
          <cell r="E686" t="str">
            <v>07020372</v>
          </cell>
          <cell r="F686" t="str">
            <v>91440300088345424G</v>
          </cell>
        </row>
        <row r="686">
          <cell r="I686" t="str">
            <v>塑料板、管、型材制造</v>
          </cell>
        </row>
        <row r="687">
          <cell r="D687" t="str">
            <v>深圳市新利通包装制品有限公司</v>
          </cell>
          <cell r="E687" t="str">
            <v>09013868</v>
          </cell>
          <cell r="F687" t="str">
            <v>914403005554325790</v>
          </cell>
        </row>
        <row r="687">
          <cell r="I687" t="str">
            <v>包装装潢及其他印刷</v>
          </cell>
        </row>
        <row r="688">
          <cell r="D688" t="str">
            <v>百顺印刷制品（深圳）有限公司</v>
          </cell>
          <cell r="E688" t="str">
            <v>07009763</v>
          </cell>
          <cell r="F688" t="str">
            <v>914403005642122016</v>
          </cell>
        </row>
        <row r="688">
          <cell r="I688" t="str">
            <v>包装装潢及其他印刷</v>
          </cell>
        </row>
        <row r="689">
          <cell r="D689" t="str">
            <v>深圳广芯封装基板有限公司</v>
          </cell>
          <cell r="E689" t="str">
            <v>07024189</v>
          </cell>
          <cell r="F689" t="str">
            <v>91440300MA5HKBMX04</v>
          </cell>
        </row>
        <row r="689">
          <cell r="I689" t="str">
            <v>电子电路制造</v>
          </cell>
        </row>
        <row r="690">
          <cell r="D690" t="str">
            <v>深圳市协达利印刷包装制品有限公司</v>
          </cell>
          <cell r="E690" t="str">
            <v>07009781</v>
          </cell>
          <cell r="F690" t="str">
            <v>91440300078044847H</v>
          </cell>
        </row>
        <row r="690">
          <cell r="I690" t="str">
            <v>包装装潢及其他印刷</v>
          </cell>
        </row>
        <row r="691">
          <cell r="D691" t="str">
            <v>金宝通电子（深圳）有限公司</v>
          </cell>
          <cell r="E691" t="str">
            <v>07013599</v>
          </cell>
          <cell r="F691" t="str">
            <v>914403007504705974</v>
          </cell>
          <cell r="G691" t="str">
            <v/>
          </cell>
          <cell r="H691" t="str">
            <v/>
          </cell>
          <cell r="I691" t="str">
            <v>其他电子设备制造</v>
          </cell>
        </row>
        <row r="692">
          <cell r="D692" t="str">
            <v>恒泰印刷品（深圳）有限公司</v>
          </cell>
          <cell r="E692" t="str">
            <v>07009448</v>
          </cell>
          <cell r="F692" t="str">
            <v>91440300618863625J</v>
          </cell>
        </row>
        <row r="692">
          <cell r="I692" t="str">
            <v>书、报刊印刷</v>
          </cell>
        </row>
        <row r="693">
          <cell r="D693" t="str">
            <v>深圳市朴朴网络科技有限公司龙岗大芬店</v>
          </cell>
          <cell r="E693" t="str">
            <v>07024193</v>
          </cell>
          <cell r="F693" t="str">
            <v>91440300MA5H2YYA3J</v>
          </cell>
        </row>
        <row r="694">
          <cell r="D694" t="str">
            <v>深圳市雅晶源科技有限公司</v>
          </cell>
          <cell r="E694" t="str">
            <v>07011478</v>
          </cell>
          <cell r="F694" t="str">
            <v>91440300676671832R</v>
          </cell>
        </row>
        <row r="694">
          <cell r="I694" t="str">
            <v>其他电子设备制造</v>
          </cell>
        </row>
        <row r="695">
          <cell r="D695" t="str">
            <v>中深土环保科技有限公司</v>
          </cell>
          <cell r="E695" t="str">
            <v>07024140</v>
          </cell>
          <cell r="F695" t="str">
            <v>91440300MA5FMT2014</v>
          </cell>
        </row>
        <row r="695">
          <cell r="I695" t="str">
            <v>其他建筑材料制造</v>
          </cell>
        </row>
        <row r="696">
          <cell r="D696" t="str">
            <v>红花岭垃圾填埋厂一、二、三期</v>
          </cell>
          <cell r="E696" t="str">
            <v>09024159</v>
          </cell>
          <cell r="F696" t="str">
            <v>12440307672966844N</v>
          </cell>
        </row>
        <row r="696">
          <cell r="H696" t="str">
            <v>深圳市龙岗区垃圾处理监管中心</v>
          </cell>
          <cell r="I696" t="str">
            <v>环境卫生管理</v>
          </cell>
        </row>
        <row r="697">
          <cell r="D697" t="str">
            <v>金华表带（深圳）有限公司</v>
          </cell>
          <cell r="E697" t="str">
            <v>07001004</v>
          </cell>
          <cell r="F697" t="str">
            <v>914403000589822385</v>
          </cell>
          <cell r="G697" t="str">
            <v/>
          </cell>
          <cell r="H697" t="str">
            <v/>
          </cell>
          <cell r="I697" t="str">
            <v>其他未列明金属制品制造</v>
          </cell>
        </row>
        <row r="698">
          <cell r="D698" t="str">
            <v>深圳市正和忠信股份有限公司</v>
          </cell>
          <cell r="E698" t="str">
            <v>07013842</v>
          </cell>
          <cell r="F698" t="str">
            <v>914403000885577263</v>
          </cell>
          <cell r="G698" t="str">
            <v/>
          </cell>
          <cell r="H698" t="str">
            <v/>
          </cell>
          <cell r="I698" t="str">
            <v>其他未列明金属制品制造</v>
          </cell>
        </row>
        <row r="699">
          <cell r="D699" t="str">
            <v>嘉瑞金属制品（深圳）有限公司</v>
          </cell>
          <cell r="E699" t="str">
            <v>07015080</v>
          </cell>
          <cell r="F699" t="str">
            <v>91440300674803416E</v>
          </cell>
          <cell r="G699" t="str">
            <v/>
          </cell>
          <cell r="H699" t="str">
            <v/>
          </cell>
          <cell r="I699" t="str">
            <v>金属结构制造</v>
          </cell>
        </row>
        <row r="700">
          <cell r="D700" t="str">
            <v>深圳九星印刷包装集团有限公司龙岗分公司</v>
          </cell>
          <cell r="E700" t="str">
            <v>07010671</v>
          </cell>
          <cell r="F700" t="str">
            <v>91440300582704429P</v>
          </cell>
        </row>
        <row r="700">
          <cell r="I700" t="str">
            <v>包装装潢及其他印刷</v>
          </cell>
        </row>
        <row r="701">
          <cell r="D701" t="str">
            <v>深圳中升星辉汽车销售服务有限公司</v>
          </cell>
          <cell r="E701" t="str">
            <v>09015270</v>
          </cell>
          <cell r="F701" t="str">
            <v>91440300064980079U</v>
          </cell>
        </row>
        <row r="701">
          <cell r="I701" t="str">
            <v>汽车修理与维护</v>
          </cell>
        </row>
        <row r="702">
          <cell r="D702" t="str">
            <v>杰克金发五金（深圳）有限公司（深圳市龙岗区横岗大康金发五金压铸厂）</v>
          </cell>
          <cell r="E702" t="str">
            <v>07006609</v>
          </cell>
          <cell r="F702" t="str">
            <v>91440300310582966P</v>
          </cell>
        </row>
        <row r="703">
          <cell r="D703" t="str">
            <v>达威珠宝钟表（深圳）有限公司（深圳市华特实业有限公司达威科艺制品厂）</v>
          </cell>
          <cell r="E703" t="str">
            <v>07002343</v>
          </cell>
          <cell r="F703" t="str">
            <v>914403005907014714</v>
          </cell>
        </row>
        <row r="704">
          <cell r="D704" t="str">
            <v>银星投资集团有限公司（银星科技园智界工业废水集中处理项目一期）</v>
          </cell>
          <cell r="E704" t="str">
            <v>09015311</v>
          </cell>
          <cell r="F704" t="str">
            <v>91440300664177458P</v>
          </cell>
        </row>
        <row r="704">
          <cell r="I704" t="str">
            <v>污水处理及其再生利用</v>
          </cell>
        </row>
        <row r="705">
          <cell r="D705" t="str">
            <v>银星投资集团有限公司（银星科技园智界工业废水集中处理项目三期）</v>
          </cell>
          <cell r="E705" t="str">
            <v>09015311</v>
          </cell>
          <cell r="F705" t="str">
            <v>91440300664177458P</v>
          </cell>
        </row>
        <row r="705">
          <cell r="I705" t="str">
            <v>污水处理及其再生利用</v>
          </cell>
        </row>
        <row r="706">
          <cell r="D706" t="str">
            <v>银星投资集团有限公司（银星科技园智界工业废水集中处理项目二期）</v>
          </cell>
          <cell r="E706" t="str">
            <v>09015311</v>
          </cell>
          <cell r="F706" t="str">
            <v>91440300664177458P</v>
          </cell>
          <cell r="G706" t="str">
            <v>银星投资集团有限公司</v>
          </cell>
        </row>
        <row r="706">
          <cell r="I706" t="str">
            <v>污水处理及其再生利用</v>
          </cell>
        </row>
        <row r="707">
          <cell r="D707" t="str">
            <v>业成光电（深圳）有限公司</v>
          </cell>
          <cell r="E707">
            <v>9002079</v>
          </cell>
          <cell r="F707" t="str">
            <v>9144030057479169XJ</v>
          </cell>
          <cell r="G707" t="str">
            <v/>
          </cell>
        </row>
        <row r="707">
          <cell r="I707" t="str">
            <v>显示器件制造</v>
          </cell>
        </row>
        <row r="708">
          <cell r="D708" t="str">
            <v>深圳振华富电子有限公司</v>
          </cell>
          <cell r="E708">
            <v>9002572</v>
          </cell>
          <cell r="F708" t="str">
            <v>91440300727163513T</v>
          </cell>
          <cell r="G708" t="str">
            <v/>
          </cell>
          <cell r="H708" t="str">
            <v>深圳振华富莱得电子有限公司;</v>
          </cell>
          <cell r="I708" t="str">
            <v>其他电子元件制造</v>
          </cell>
        </row>
        <row r="709">
          <cell r="D709" t="str">
            <v>深圳市中环水务有限公司（龙华水质净化厂一期）</v>
          </cell>
          <cell r="E709">
            <v>9012133</v>
          </cell>
          <cell r="F709" t="str">
            <v>91440300777196698F</v>
          </cell>
          <cell r="G709" t="str">
            <v>深圳市中环水务有限公司</v>
          </cell>
        </row>
        <row r="709">
          <cell r="I709" t="str">
            <v>污水处理及其再生利用</v>
          </cell>
        </row>
        <row r="710">
          <cell r="D710" t="str">
            <v>深圳市兴蓉环境发展有限责任公司（龙华水质净化厂二期）</v>
          </cell>
          <cell r="E710">
            <v>9012135</v>
          </cell>
          <cell r="F710" t="str">
            <v>91440300596789179Q</v>
          </cell>
          <cell r="G710" t="str">
            <v>深圳市兴蓉环境发展有限责任公司</v>
          </cell>
        </row>
        <row r="710">
          <cell r="I710" t="str">
            <v>污水处理及其再生利用</v>
          </cell>
        </row>
        <row r="711">
          <cell r="D711" t="str">
            <v>深圳市深水环境科技有限公司观澜河口调蓄池提标改造工程</v>
          </cell>
          <cell r="E711">
            <v>9015226</v>
          </cell>
          <cell r="F711" t="str">
            <v>91440300MA5F856B56</v>
          </cell>
          <cell r="G711" t="str">
            <v>深圳市深水环境科技有限公司</v>
          </cell>
        </row>
        <row r="711">
          <cell r="I711" t="str">
            <v>其他水的处理、利用与分配</v>
          </cell>
        </row>
        <row r="712">
          <cell r="D712" t="str">
            <v>深圳市民治泓泽水务有限公司（民治水质净化厂）</v>
          </cell>
          <cell r="E712">
            <v>9015293</v>
          </cell>
          <cell r="F712" t="str">
            <v>91440300MA5FJ1PY3L</v>
          </cell>
          <cell r="G712" t="str">
            <v>深圳市民治泓泽水务有限公司</v>
          </cell>
        </row>
        <row r="712">
          <cell r="I712" t="str">
            <v>污水处理及其再生利用</v>
          </cell>
        </row>
        <row r="713">
          <cell r="D713" t="str">
            <v>深圳市龙华区中心医院</v>
          </cell>
          <cell r="E713">
            <v>9008225</v>
          </cell>
          <cell r="F713" t="str">
            <v>12440300455769713X</v>
          </cell>
          <cell r="G713" t="str">
            <v/>
          </cell>
        </row>
        <row r="713">
          <cell r="I713" t="str">
            <v>综合医院</v>
          </cell>
        </row>
        <row r="714">
          <cell r="D714" t="str">
            <v>深圳市龙华区水污染治理中心</v>
          </cell>
          <cell r="E714" t="str">
            <v>09018433</v>
          </cell>
          <cell r="F714" t="str">
            <v>12440309MB2D107498</v>
          </cell>
        </row>
        <row r="714">
          <cell r="I714" t="str">
            <v>污水处理及其再生利用</v>
          </cell>
        </row>
        <row r="715">
          <cell r="D715" t="str">
            <v>深圳市龙华区人民医院</v>
          </cell>
          <cell r="E715">
            <v>9011643</v>
          </cell>
          <cell r="F715" t="str">
            <v>124403004557696415</v>
          </cell>
          <cell r="G715" t="str">
            <v/>
          </cell>
        </row>
        <row r="715">
          <cell r="I715" t="str">
            <v>综合医院</v>
          </cell>
        </row>
        <row r="716">
          <cell r="D716" t="str">
            <v>深圳市观澜污水处理有限公司（观澜水质净化厂一期）</v>
          </cell>
          <cell r="E716">
            <v>9014824</v>
          </cell>
          <cell r="F716" t="str">
            <v>91440300MA5F30874F</v>
          </cell>
          <cell r="G716" t="str">
            <v>深圳市观澜污水处理有限公司</v>
          </cell>
        </row>
        <row r="716">
          <cell r="I716" t="str">
            <v>污水处理及其再生利用</v>
          </cell>
        </row>
        <row r="717">
          <cell r="D717" t="str">
            <v>深圳市观澜污水处理有限公司（观澜水质净化厂二期）</v>
          </cell>
          <cell r="E717">
            <v>9000079</v>
          </cell>
          <cell r="F717" t="str">
            <v>91440300MA5F30874F</v>
          </cell>
          <cell r="G717" t="str">
            <v>深圳市观澜污水处理有限公司</v>
          </cell>
        </row>
        <row r="717">
          <cell r="I717" t="str">
            <v>污水处理及其再生利用</v>
          </cell>
        </row>
        <row r="718">
          <cell r="D718" t="str">
            <v>深圳市东亿和五金制品有限公司</v>
          </cell>
          <cell r="E718">
            <v>9014826</v>
          </cell>
          <cell r="F718" t="str">
            <v>91440300MA5FAUG834</v>
          </cell>
          <cell r="G718" t="str">
            <v/>
          </cell>
        </row>
        <row r="718">
          <cell r="I718" t="str">
            <v>金属表面处理及热处理加工</v>
          </cell>
        </row>
        <row r="719">
          <cell r="D719" t="str">
            <v>深圳市宝能汽车有限公司</v>
          </cell>
          <cell r="E719">
            <v>9005173</v>
          </cell>
          <cell r="F719" t="str">
            <v>914403007178849907</v>
          </cell>
          <cell r="G719" t="str">
            <v/>
          </cell>
          <cell r="H719" t="str">
            <v>长安标致雪铁龙汽车有限公司;</v>
          </cell>
          <cell r="I719" t="str">
            <v>汽柴油车整车制造</v>
          </cell>
        </row>
        <row r="720">
          <cell r="D720" t="str">
            <v>深圳蓝生脑科医院</v>
          </cell>
          <cell r="E720" t="str">
            <v>09015323</v>
          </cell>
          <cell r="F720" t="str">
            <v>91440300MA5FNAJT0T</v>
          </cell>
          <cell r="G720" t="str">
            <v>深圳蓝生脑科医院</v>
          </cell>
          <cell r="H720" t="str">
            <v>深圳市蓝生脑科医院;深圳蓝十字脑科医院;</v>
          </cell>
          <cell r="I720" t="str">
            <v>专科医院</v>
          </cell>
        </row>
        <row r="721">
          <cell r="D721" t="str">
            <v>深圳锦绣科学园三期1栋A座污水处理站</v>
          </cell>
          <cell r="E721" t="str">
            <v>09015323</v>
          </cell>
          <cell r="F721" t="str">
            <v>91440300761950887R</v>
          </cell>
        </row>
        <row r="721">
          <cell r="I721" t="str">
            <v>污水处理及其再生利用</v>
          </cell>
        </row>
        <row r="722">
          <cell r="D722" t="str">
            <v>深圳富泰宏精密工业有限公司</v>
          </cell>
          <cell r="E722">
            <v>9003226</v>
          </cell>
          <cell r="F722" t="str">
            <v>91440300738817535K</v>
          </cell>
          <cell r="G722" t="str">
            <v/>
          </cell>
        </row>
        <row r="722">
          <cell r="I722" t="str">
            <v>计算机零部件制造</v>
          </cell>
        </row>
        <row r="723">
          <cell r="D723" t="str">
            <v>深超光电（深圳）有限公司</v>
          </cell>
          <cell r="E723">
            <v>9010195</v>
          </cell>
          <cell r="F723" t="str">
            <v>91440300767583838F</v>
          </cell>
          <cell r="G723" t="str">
            <v/>
          </cell>
        </row>
        <row r="723">
          <cell r="I723" t="str">
            <v>显示器件制造</v>
          </cell>
        </row>
        <row r="724">
          <cell r="D724" t="str">
            <v>麒麟电子（深圳）有限公司</v>
          </cell>
          <cell r="E724">
            <v>9006300</v>
          </cell>
          <cell r="F724" t="str">
            <v>91440300618902487G</v>
          </cell>
          <cell r="G724" t="str">
            <v/>
          </cell>
          <cell r="H724" t="str">
            <v>深圳市晓鹏赠品有限公司;</v>
          </cell>
          <cell r="I724" t="str">
            <v>显示器件制造</v>
          </cell>
        </row>
        <row r="725">
          <cell r="D725" t="str">
            <v>华润三九医药股份有限公司</v>
          </cell>
          <cell r="E725">
            <v>9001004</v>
          </cell>
          <cell r="F725" t="str">
            <v>914403007109245909</v>
          </cell>
          <cell r="G725" t="str">
            <v/>
          </cell>
          <cell r="H725" t="str">
            <v>三九医药股份有限公司;</v>
          </cell>
          <cell r="I725" t="str">
            <v>化学药品制剂制造</v>
          </cell>
        </row>
        <row r="726">
          <cell r="D726" t="str">
            <v>国药集团致君（深圳）制药有限公司</v>
          </cell>
          <cell r="E726">
            <v>9010404</v>
          </cell>
          <cell r="F726" t="str">
            <v>91440300192190290M</v>
          </cell>
          <cell r="G726" t="str">
            <v/>
          </cell>
          <cell r="H726" t="str">
            <v>深圳市制药厂;深圳致君制药有限公司;</v>
          </cell>
          <cell r="I726" t="str">
            <v>化学药品制剂制造</v>
          </cell>
        </row>
        <row r="727">
          <cell r="D727" t="str">
            <v>富泰华工业（深圳）有限公司</v>
          </cell>
          <cell r="E727">
            <v>9000741</v>
          </cell>
          <cell r="F727" t="str">
            <v>91440300799229243N</v>
          </cell>
          <cell r="G727" t="str">
            <v/>
          </cell>
        </row>
        <row r="727">
          <cell r="I727" t="str">
            <v>通信终端设备制造</v>
          </cell>
        </row>
        <row r="728">
          <cell r="D728" t="str">
            <v>富士康科技集团有限公司</v>
          </cell>
          <cell r="E728" t="str">
            <v>09003340</v>
          </cell>
          <cell r="F728" t="str">
            <v>914403007084307436</v>
          </cell>
        </row>
        <row r="728">
          <cell r="H728" t="str">
            <v>鸿富锦精密工业（深圳）有限公司</v>
          </cell>
          <cell r="I728" t="str">
            <v>计算机整机制造</v>
          </cell>
        </row>
        <row r="729">
          <cell r="D729" t="str">
            <v>富顶精密组件（深圳）有限公司</v>
          </cell>
          <cell r="E729">
            <v>9005969</v>
          </cell>
          <cell r="F729" t="str">
            <v>914403006189072967</v>
          </cell>
          <cell r="G729" t="str">
            <v/>
          </cell>
        </row>
        <row r="729">
          <cell r="I729" t="str">
            <v>其他电子元件制造</v>
          </cell>
        </row>
        <row r="730">
          <cell r="D730" t="str">
            <v>高新玩具制品（深圳）有限公司</v>
          </cell>
          <cell r="E730" t="str">
            <v>09002733</v>
          </cell>
          <cell r="F730" t="str">
            <v>91440300750489407X</v>
          </cell>
        </row>
        <row r="730">
          <cell r="H730" t="str">
            <v/>
          </cell>
          <cell r="I730" t="str">
            <v>娃娃玩具制造</v>
          </cell>
        </row>
        <row r="731">
          <cell r="D731" t="str">
            <v>建泰橡胶（深圳）有限公司</v>
          </cell>
          <cell r="E731" t="str">
            <v>09009619</v>
          </cell>
          <cell r="F731" t="str">
            <v>91440300618861515D</v>
          </cell>
        </row>
        <row r="731">
          <cell r="H731" t="str">
            <v/>
          </cell>
          <cell r="I731" t="str">
            <v>轮胎制造</v>
          </cell>
        </row>
        <row r="732">
          <cell r="D732" t="str">
            <v>丽荣鞋业（深圳）有限公司</v>
          </cell>
          <cell r="E732" t="str">
            <v>09015295</v>
          </cell>
          <cell r="F732" t="str">
            <v>91440300MA5GL85H85</v>
          </cell>
        </row>
        <row r="732">
          <cell r="H732" t="str">
            <v/>
          </cell>
          <cell r="I732" t="str">
            <v>皮鞋制造</v>
          </cell>
        </row>
        <row r="733">
          <cell r="D733" t="str">
            <v>绿湾港（深圳）环保科技有限公司</v>
          </cell>
          <cell r="E733" t="str">
            <v>09015219</v>
          </cell>
          <cell r="F733" t="str">
            <v>91440300MA5G0P076R</v>
          </cell>
        </row>
        <row r="733">
          <cell r="H733" t="str">
            <v/>
          </cell>
          <cell r="I733" t="str">
            <v>危险废物治理</v>
          </cell>
        </row>
        <row r="734">
          <cell r="D734" t="str">
            <v>深圳大唐宝昌燃气发电有限公司</v>
          </cell>
          <cell r="E734" t="str">
            <v>09005574</v>
          </cell>
          <cell r="F734" t="str">
            <v>91440300618821660R</v>
          </cell>
        </row>
        <row r="734">
          <cell r="H734" t="str">
            <v/>
          </cell>
          <cell r="I734" t="str">
            <v>火力发电</v>
          </cell>
        </row>
        <row r="735">
          <cell r="D735" t="str">
            <v>深圳市北泰显示技术有限公司</v>
          </cell>
          <cell r="E735" t="str">
            <v>09011483</v>
          </cell>
          <cell r="F735" t="str">
            <v>91440300726188217K</v>
          </cell>
        </row>
        <row r="735">
          <cell r="H735" t="str">
            <v/>
          </cell>
          <cell r="I735" t="str">
            <v>电子真空器件制造</v>
          </cell>
        </row>
        <row r="736">
          <cell r="D736" t="str">
            <v>深圳市国瓷永丰源瓷业有限公司</v>
          </cell>
          <cell r="E736" t="str">
            <v>09011451</v>
          </cell>
          <cell r="F736" t="str">
            <v>91440300770334509G</v>
          </cell>
          <cell r="G736" t="str">
            <v/>
          </cell>
          <cell r="H736" t="str">
            <v/>
          </cell>
          <cell r="I736" t="str">
            <v>日用陶瓷制品制造</v>
          </cell>
        </row>
        <row r="737">
          <cell r="D737" t="str">
            <v>深圳市利美环保包装技术有限公司</v>
          </cell>
          <cell r="E737" t="str">
            <v>09002377</v>
          </cell>
          <cell r="F737" t="str">
            <v>914403007755566450</v>
          </cell>
          <cell r="G737" t="str">
            <v/>
          </cell>
          <cell r="H737" t="str">
            <v/>
          </cell>
          <cell r="I737" t="str">
            <v>包装装潢及其他印刷</v>
          </cell>
        </row>
        <row r="738">
          <cell r="D738" t="str">
            <v>深圳市荣高晟新能源科技有限公司</v>
          </cell>
          <cell r="E738" t="str">
            <v>09018429</v>
          </cell>
          <cell r="F738" t="str">
            <v>91440300MA5H27EN9G</v>
          </cell>
          <cell r="G738" t="str">
            <v/>
          </cell>
          <cell r="H738" t="str">
            <v/>
          </cell>
          <cell r="I738" t="str">
            <v>危险废物治理</v>
          </cell>
        </row>
        <row r="739">
          <cell r="D739" t="str">
            <v>深圳市松石环保科技有限公司</v>
          </cell>
          <cell r="E739" t="str">
            <v>08000302</v>
          </cell>
          <cell r="F739" t="str">
            <v>91440300MA5ETLTK2U</v>
          </cell>
        </row>
        <row r="739">
          <cell r="I739" t="str">
            <v>危险废物治理</v>
          </cell>
        </row>
        <row r="740">
          <cell r="D740" t="str">
            <v>深圳顺络电子股份有限公司</v>
          </cell>
          <cell r="E740" t="str">
            <v>09001038</v>
          </cell>
          <cell r="F740" t="str">
            <v>914403007230315567</v>
          </cell>
          <cell r="G740" t="str">
            <v/>
          </cell>
          <cell r="H740" t="str">
            <v/>
          </cell>
          <cell r="I740" t="str">
            <v>电子制造业</v>
          </cell>
        </row>
        <row r="741">
          <cell r="D741" t="str">
            <v>深圳叶氏启恒印刷科技有限公司</v>
          </cell>
          <cell r="E741" t="str">
            <v>09011186</v>
          </cell>
          <cell r="F741" t="str">
            <v>91440300757639279R</v>
          </cell>
          <cell r="G741" t="str">
            <v/>
          </cell>
          <cell r="H741" t="str">
            <v/>
          </cell>
          <cell r="I741" t="str">
            <v>包装装潢及其他印刷</v>
          </cell>
        </row>
        <row r="742">
          <cell r="D742" t="str">
            <v>深圳金名再生资源有限公司</v>
          </cell>
          <cell r="E742" t="str">
            <v>09018427</v>
          </cell>
          <cell r="F742" t="str">
            <v>91440300MA5G36W071</v>
          </cell>
        </row>
        <row r="742">
          <cell r="I742" t="str">
            <v>危险废物治理</v>
          </cell>
        </row>
        <row r="743">
          <cell r="D743" t="str">
            <v>鸿邦电子（深圳）有限公司</v>
          </cell>
          <cell r="E743" t="str">
            <v>09008205</v>
          </cell>
          <cell r="F743" t="str">
            <v>91440300618822196A</v>
          </cell>
        </row>
        <row r="743">
          <cell r="I743" t="str">
            <v>其他电子专用设备制造</v>
          </cell>
        </row>
        <row r="744">
          <cell r="D744" t="str">
            <v>山内精密电子（深圳）有限公司</v>
          </cell>
          <cell r="E744" t="str">
            <v>09010617</v>
          </cell>
          <cell r="F744" t="str">
            <v>91440300795439964P</v>
          </cell>
          <cell r="G744" t="str">
            <v>山内精密电子（深圳）有限公司</v>
          </cell>
        </row>
        <row r="744">
          <cell r="I744" t="str">
            <v>橡胶零件制造</v>
          </cell>
        </row>
        <row r="745">
          <cell r="D745" t="str">
            <v>深圳市合川科技有限公司</v>
          </cell>
          <cell r="E745" t="str">
            <v>09006963</v>
          </cell>
          <cell r="F745" t="str">
            <v>91440300764989867J</v>
          </cell>
        </row>
        <row r="745">
          <cell r="I745" t="str">
            <v>包装装潢及其他印刷</v>
          </cell>
        </row>
        <row r="746">
          <cell r="D746" t="str">
            <v>新智德精密零件（深圳）有限公司</v>
          </cell>
          <cell r="E746" t="str">
            <v>09000401</v>
          </cell>
          <cell r="F746" t="str">
            <v>91440300618807279U</v>
          </cell>
          <cell r="G746" t="str">
            <v/>
          </cell>
          <cell r="H746" t="str">
            <v>北辰精密零件（深圳）有限公司</v>
          </cell>
          <cell r="I746" t="str">
            <v>橡胶零件制造</v>
          </cell>
        </row>
        <row r="747">
          <cell r="D747" t="str">
            <v>知音卡片礼品（深圳）有限公司</v>
          </cell>
          <cell r="E747" t="str">
            <v>09011274</v>
          </cell>
          <cell r="F747" t="str">
            <v>91440300745172587N</v>
          </cell>
        </row>
        <row r="747">
          <cell r="I747" t="str">
            <v>本册印制</v>
          </cell>
        </row>
        <row r="748">
          <cell r="D748" t="str">
            <v>建辉塑胶电子实业（深圳）有限公司</v>
          </cell>
          <cell r="E748" t="str">
            <v>09003361</v>
          </cell>
          <cell r="F748" t="str">
            <v>914403006188035427</v>
          </cell>
          <cell r="G748" t="str">
            <v/>
          </cell>
          <cell r="H748" t="str">
            <v/>
          </cell>
          <cell r="I748" t="str">
            <v>塑料零件及其他塑料制品制造</v>
          </cell>
        </row>
        <row r="749">
          <cell r="D749" t="str">
            <v>深圳市天成鼎科技有限公司</v>
          </cell>
          <cell r="E749">
            <v>9010520</v>
          </cell>
          <cell r="F749" t="str">
            <v>91440300664165908Q</v>
          </cell>
        </row>
        <row r="749">
          <cell r="I749" t="str">
            <v>其他金属制品制造</v>
          </cell>
        </row>
        <row r="750">
          <cell r="D750" t="str">
            <v>中企怡华再生资源（深圳）有限公司</v>
          </cell>
          <cell r="E750" t="str">
            <v>09015292</v>
          </cell>
          <cell r="F750" t="str">
            <v>91440300MA5G380RXE</v>
          </cell>
          <cell r="G750" t="str">
            <v/>
          </cell>
          <cell r="H750" t="str">
            <v/>
          </cell>
          <cell r="I750" t="str">
            <v>危险废物治理</v>
          </cell>
        </row>
        <row r="751">
          <cell r="D751" t="str">
            <v>深圳市和鹏再生资源有限公司</v>
          </cell>
          <cell r="E751" t="str">
            <v>09015316</v>
          </cell>
          <cell r="F751" t="str">
            <v>914403007904924169</v>
          </cell>
          <cell r="G751" t="str">
            <v/>
          </cell>
          <cell r="H751" t="str">
            <v/>
          </cell>
          <cell r="I751" t="str">
            <v>危险废物治理</v>
          </cell>
        </row>
        <row r="752">
          <cell r="D752" t="str">
            <v>富泰华工业（深圳）有限公司龙华分厂</v>
          </cell>
          <cell r="E752" t="str">
            <v>09004720</v>
          </cell>
          <cell r="F752" t="str">
            <v>91440300682041626C</v>
          </cell>
          <cell r="G752" t="str">
            <v/>
          </cell>
          <cell r="H752" t="str">
            <v/>
          </cell>
          <cell r="I752" t="str">
            <v>通信终端设备制造</v>
          </cell>
        </row>
        <row r="753">
          <cell r="D753" t="str">
            <v>深圳富联富桂精密工业有限公司</v>
          </cell>
          <cell r="E753" t="str">
            <v>09003355</v>
          </cell>
          <cell r="F753" t="str">
            <v>91440300MA5EHGH388</v>
          </cell>
          <cell r="G753" t="str">
            <v/>
          </cell>
          <cell r="H753" t="str">
            <v>深圳富桂精密工业有限公司</v>
          </cell>
          <cell r="I753" t="str">
            <v>其他计算机制造</v>
          </cell>
        </row>
        <row r="754">
          <cell r="D754" t="str">
            <v>富联裕展科技（深圳）有限公司龙华分公司</v>
          </cell>
          <cell r="E754" t="str">
            <v>09008198</v>
          </cell>
          <cell r="F754" t="str">
            <v>91440300MA5DJC127H</v>
          </cell>
        </row>
        <row r="754">
          <cell r="I754" t="str">
            <v>其他电子设备制造</v>
          </cell>
        </row>
        <row r="755">
          <cell r="D755" t="str">
            <v>三赢科技（深圳）有限公司</v>
          </cell>
          <cell r="E755" t="str">
            <v>09002399</v>
          </cell>
          <cell r="F755" t="str">
            <v>914403007261719171</v>
          </cell>
          <cell r="G755" t="str">
            <v/>
          </cell>
          <cell r="H755" t="str">
            <v/>
          </cell>
          <cell r="I755" t="str">
            <v>其他电子设备制造</v>
          </cell>
        </row>
        <row r="756">
          <cell r="D756" t="str">
            <v>深圳市宏晟裕五金制品有限公司</v>
          </cell>
          <cell r="E756" t="str">
            <v>09015289</v>
          </cell>
          <cell r="F756" t="str">
            <v>91440300MA5GB7TX4F</v>
          </cell>
        </row>
        <row r="756">
          <cell r="I756" t="str">
            <v>金属表面处理及热处理加工</v>
          </cell>
        </row>
        <row r="757">
          <cell r="D757" t="str">
            <v>深圳航空标准件有限公司</v>
          </cell>
          <cell r="E757" t="str">
            <v>09011553</v>
          </cell>
          <cell r="F757" t="str">
            <v>9144030061881126X5</v>
          </cell>
          <cell r="G757" t="str">
            <v/>
          </cell>
          <cell r="H757" t="str">
            <v/>
          </cell>
          <cell r="I757" t="str">
            <v>其他未列明制造业</v>
          </cell>
        </row>
        <row r="758">
          <cell r="D758" t="str">
            <v>赢家时装（赣州）有限公司深圳分公司</v>
          </cell>
          <cell r="E758" t="str">
            <v>09003005</v>
          </cell>
          <cell r="F758" t="str">
            <v>91440300MA5DPWPF3R</v>
          </cell>
        </row>
        <row r="758">
          <cell r="I758" t="str">
            <v>服饰制造</v>
          </cell>
        </row>
        <row r="759">
          <cell r="D759" t="str">
            <v>深圳立健药业有限公司</v>
          </cell>
          <cell r="E759" t="str">
            <v>09003005</v>
          </cell>
          <cell r="F759" t="str">
            <v>91440300728555703C</v>
          </cell>
        </row>
        <row r="759">
          <cell r="I759" t="str">
            <v>化学药品制剂制造</v>
          </cell>
        </row>
        <row r="760">
          <cell r="D760" t="str">
            <v>深圳华润三九医药贸易有限公司</v>
          </cell>
          <cell r="E760" t="str">
            <v>07022927</v>
          </cell>
          <cell r="F760" t="str">
            <v>91440300279255413C</v>
          </cell>
          <cell r="G760" t="str">
            <v/>
          </cell>
          <cell r="H760" t="str">
            <v/>
          </cell>
          <cell r="I760" t="str">
            <v>中药批发</v>
          </cell>
        </row>
        <row r="761">
          <cell r="D761" t="str">
            <v>深圳市锦诚达环保科技有限公司</v>
          </cell>
          <cell r="E761" t="str">
            <v>09018434</v>
          </cell>
          <cell r="F761" t="str">
            <v>91440300MA5H41WA1Y</v>
          </cell>
        </row>
        <row r="762">
          <cell r="D762" t="str">
            <v>深圳翰宇药业股份有限公司龙华实验室</v>
          </cell>
          <cell r="E762" t="str">
            <v>09018435</v>
          </cell>
          <cell r="F762" t="str">
            <v>91440300748855818E</v>
          </cell>
        </row>
        <row r="762">
          <cell r="I762" t="str">
            <v>医学研究和试验发展</v>
          </cell>
        </row>
        <row r="763">
          <cell r="D763" t="str">
            <v>深圳市中联制药有限公司</v>
          </cell>
          <cell r="E763">
            <v>3000190</v>
          </cell>
          <cell r="F763" t="str">
            <v>91440300192188676Y</v>
          </cell>
          <cell r="G763" t="str">
            <v/>
          </cell>
          <cell r="H763" t="str">
            <v>深圳中联制药厂;深圳卫星联合制药厂;</v>
          </cell>
          <cell r="I763" t="str">
            <v>化学药品制剂制造</v>
          </cell>
        </row>
        <row r="764">
          <cell r="D764" t="str">
            <v>深圳市下坪环境园（下坪片区）</v>
          </cell>
          <cell r="E764">
            <v>3000555</v>
          </cell>
          <cell r="F764" t="str">
            <v>12440300MB2D79025F</v>
          </cell>
        </row>
        <row r="764">
          <cell r="H764" t="str">
            <v>深圳市下坪固体废弃物填埋场</v>
          </cell>
          <cell r="I764" t="str">
            <v>环境卫生管理</v>
          </cell>
        </row>
        <row r="765">
          <cell r="D765" t="str">
            <v>深圳市水务集团罗湖分公司大望制水站</v>
          </cell>
          <cell r="E765" t="str">
            <v>03000002</v>
          </cell>
          <cell r="F765" t="str">
            <v>91440300MA5EXLWH92</v>
          </cell>
        </row>
        <row r="765">
          <cell r="H765" t="str">
            <v>深圳市梧桐山实业股份有限公司</v>
          </cell>
          <cell r="I765" t="str">
            <v>自来水生产和供应</v>
          </cell>
        </row>
        <row r="766">
          <cell r="D766" t="str">
            <v>深圳市水务（集团）有限公司罗湖分公司罗芳水质净化厂</v>
          </cell>
          <cell r="E766">
            <v>3000677</v>
          </cell>
          <cell r="F766" t="str">
            <v>91440300MA5EXLWH92</v>
          </cell>
          <cell r="G766" t="str">
            <v>深圳市水务（集团）有限公司</v>
          </cell>
          <cell r="H766" t="str">
            <v>深圳市水务（集团）有限公司罗芳水质净化厂</v>
          </cell>
          <cell r="I766" t="str">
            <v>污水处理及其再生利用</v>
          </cell>
        </row>
        <row r="767">
          <cell r="D767" t="str">
            <v>深圳市水务（集团）有限公司罗湖分公司洪湖水质净化厂</v>
          </cell>
          <cell r="E767">
            <v>3000680</v>
          </cell>
          <cell r="F767" t="str">
            <v>91440300MA5EXLWH92</v>
          </cell>
          <cell r="G767" t="str">
            <v>深圳市水务（集团）有限公司</v>
          </cell>
          <cell r="H767" t="str">
            <v>深圳市水务（集团）有限公司洪湖水质净化厂</v>
          </cell>
          <cell r="I767" t="str">
            <v>污水处理及其再生利用</v>
          </cell>
        </row>
        <row r="768">
          <cell r="D768" t="str">
            <v>深圳市水务（集团）有限公司东湖水厂</v>
          </cell>
          <cell r="E768" t="str">
            <v>03000301</v>
          </cell>
          <cell r="F768" t="str">
            <v>91440300MA5EXLWH92</v>
          </cell>
        </row>
        <row r="768">
          <cell r="I768" t="str">
            <v>自来水生产和供应</v>
          </cell>
        </row>
        <row r="769">
          <cell r="D769" t="str">
            <v>深圳市人民医院</v>
          </cell>
          <cell r="E769">
            <v>3000201</v>
          </cell>
          <cell r="F769" t="str">
            <v>124403004557554428</v>
          </cell>
          <cell r="G769" t="str">
            <v/>
          </cell>
        </row>
        <row r="769">
          <cell r="I769" t="str">
            <v>综合医院</v>
          </cell>
        </row>
        <row r="770">
          <cell r="D770" t="str">
            <v>深圳市罗湖区人民医院</v>
          </cell>
          <cell r="E770">
            <v>3000455</v>
          </cell>
          <cell r="F770" t="str">
            <v>1244030345576818XP</v>
          </cell>
          <cell r="G770" t="str">
            <v/>
          </cell>
        </row>
        <row r="770">
          <cell r="I770" t="str">
            <v>综合医院</v>
          </cell>
        </row>
        <row r="771">
          <cell r="D771" t="str">
            <v> 深圳市下坪环境园（下坪片区）</v>
          </cell>
          <cell r="E771" t="str">
            <v>03000555</v>
          </cell>
          <cell r="F771" t="str">
            <v>12440300MB2D79025F</v>
          </cell>
          <cell r="G771" t="str">
            <v/>
          </cell>
          <cell r="H771" t="str">
            <v/>
          </cell>
          <cell r="I771" t="str">
            <v>环境卫生管理</v>
          </cell>
        </row>
        <row r="772">
          <cell r="D772" t="str">
            <v>深圳市下坪固体废弃物填埋场</v>
          </cell>
          <cell r="E772" t="str">
            <v>03000555</v>
          </cell>
          <cell r="F772" t="str">
            <v>12440300G347900518</v>
          </cell>
        </row>
        <row r="772">
          <cell r="I772" t="str">
            <v>环境卫生管理</v>
          </cell>
        </row>
        <row r="773">
          <cell r="D773" t="str">
            <v>广东澳康达二手车经销有限公司</v>
          </cell>
          <cell r="E773" t="str">
            <v>04000813</v>
          </cell>
          <cell r="F773" t="str">
            <v>9144030067482441XC</v>
          </cell>
          <cell r="G773" t="str">
            <v/>
          </cell>
          <cell r="H773" t="str">
            <v/>
          </cell>
          <cell r="I773" t="str">
            <v>汽车修理与维护</v>
          </cell>
        </row>
        <row r="774">
          <cell r="D774" t="str">
            <v>中国医学科学院阜外医院深圳医院</v>
          </cell>
          <cell r="E774">
            <v>5002626</v>
          </cell>
          <cell r="F774" t="str">
            <v>124403004557555141</v>
          </cell>
          <cell r="G774" t="str">
            <v/>
          </cell>
        </row>
        <row r="774">
          <cell r="I774" t="str">
            <v>专科医院</v>
          </cell>
        </row>
        <row r="775">
          <cell r="D775" t="str">
            <v>友联船厂（蛇口）有限公司</v>
          </cell>
          <cell r="E775">
            <v>5001393</v>
          </cell>
          <cell r="F775" t="str">
            <v>91440300618808255L</v>
          </cell>
          <cell r="G775" t="str">
            <v/>
          </cell>
        </row>
        <row r="775">
          <cell r="I775" t="str">
            <v>船舶修理</v>
          </cell>
        </row>
        <row r="776">
          <cell r="D776" t="str">
            <v>深圳未名新鹏生物医药有限公司</v>
          </cell>
          <cell r="E776">
            <v>5000877</v>
          </cell>
          <cell r="F776" t="str">
            <v>91440300192210976J</v>
          </cell>
          <cell r="G776" t="str">
            <v/>
          </cell>
          <cell r="H776" t="str">
            <v>深圳新鹏生物工程有限公司;深圳市新鹏投资发展有限公司;深圳新鹏投资发展公司;深圳新鹏生物技术开发公司;</v>
          </cell>
          <cell r="I776" t="str">
            <v>生物药品制造</v>
          </cell>
        </row>
        <row r="777">
          <cell r="D777" t="str">
            <v>深圳太太药业有限公司</v>
          </cell>
          <cell r="E777">
            <v>5000078</v>
          </cell>
          <cell r="F777" t="str">
            <v>91440300741217151R</v>
          </cell>
          <cell r="G777" t="str">
            <v/>
          </cell>
        </row>
        <row r="777">
          <cell r="I777" t="str">
            <v>化学药品制剂制造</v>
          </cell>
        </row>
        <row r="778">
          <cell r="D778" t="str">
            <v>深圳市医疗卫生专业服务中心</v>
          </cell>
          <cell r="E778">
            <v>5001037</v>
          </cell>
          <cell r="F778" t="str">
            <v>1244030019217256XH</v>
          </cell>
          <cell r="G778" t="str">
            <v/>
          </cell>
        </row>
        <row r="778">
          <cell r="I778" t="str">
            <v>其他未列明制造业</v>
          </cell>
        </row>
        <row r="779">
          <cell r="D779" t="str">
            <v>深圳市天道医药有限公司南山分厂</v>
          </cell>
          <cell r="E779">
            <v>5002803</v>
          </cell>
          <cell r="F779" t="str">
            <v>91440300MA5EGUXE2W</v>
          </cell>
          <cell r="G779" t="str">
            <v/>
          </cell>
        </row>
        <row r="779">
          <cell r="I779" t="str">
            <v>生物药品制造</v>
          </cell>
        </row>
        <row r="780">
          <cell r="D780" t="str">
            <v>深圳市水务（集团）有限公司南山分公司南山水质净化厂</v>
          </cell>
          <cell r="E780">
            <v>5000142</v>
          </cell>
          <cell r="F780" t="str">
            <v>91440300MA5EXLUU21</v>
          </cell>
          <cell r="G780" t="str">
            <v>深圳市水务（集团）有限公司南山水质净化厂</v>
          </cell>
          <cell r="H780" t="str">
            <v>深圳市水务（集团）有限公司南山分公司</v>
          </cell>
          <cell r="I780" t="str">
            <v>污水处理及其再生利用</v>
          </cell>
        </row>
        <row r="781">
          <cell r="D781" t="str">
            <v>深圳市水务（集团）有限公司南山分公司大涌水厂</v>
          </cell>
          <cell r="E781">
            <v>5001915</v>
          </cell>
          <cell r="F781" t="str">
            <v>91440300771622131U</v>
          </cell>
          <cell r="G781" t="str">
            <v>深圳市水务（集团）有限公司大涌水厂</v>
          </cell>
        </row>
        <row r="781">
          <cell r="I781" t="str">
            <v>自来水生产和供应</v>
          </cell>
        </row>
        <row r="782">
          <cell r="D782" t="str">
            <v>深圳市水务（集团）有限公司南山分公司 （西丽再生水厂）</v>
          </cell>
          <cell r="E782">
            <v>5000527</v>
          </cell>
          <cell r="F782" t="str">
            <v>91440300MA5EXLUU21</v>
          </cell>
          <cell r="G782" t="str">
            <v>深圳市水务（集团）有限公司西丽再生水厂</v>
          </cell>
          <cell r="H782" t="str">
            <v>深圳市水务集团有限公司南山分公司</v>
          </cell>
          <cell r="I782" t="str">
            <v>污水处理及其再生利用</v>
          </cell>
        </row>
        <row r="783">
          <cell r="D783" t="str">
            <v>深圳市前海蛇口自贸区医院（深圳市南山区蛇口人民医院）</v>
          </cell>
          <cell r="E783" t="str">
            <v>05001148</v>
          </cell>
          <cell r="F783" t="str">
            <v>12440305455850255X</v>
          </cell>
        </row>
        <row r="783">
          <cell r="I783" t="str">
            <v>综合医院</v>
          </cell>
        </row>
        <row r="784">
          <cell r="D784" t="str">
            <v>深圳市华生元基因工程发展有限公司</v>
          </cell>
          <cell r="E784">
            <v>5001574</v>
          </cell>
          <cell r="F784" t="str">
            <v>91440300279328539P</v>
          </cell>
          <cell r="G784" t="str">
            <v/>
          </cell>
          <cell r="H784" t="str">
            <v>华生元基因工程（深圳）有限公司;</v>
          </cell>
          <cell r="I784" t="str">
            <v>生物药品制造</v>
          </cell>
        </row>
        <row r="785">
          <cell r="D785" t="str">
            <v>深圳市海普瑞药业集团股份有限公司</v>
          </cell>
          <cell r="E785">
            <v>5001248</v>
          </cell>
          <cell r="F785" t="str">
            <v>91440300279544901A</v>
          </cell>
          <cell r="G785" t="str">
            <v/>
          </cell>
          <cell r="H785" t="str">
            <v>深圳市海普瑞实业发展有限公司;深圳市海普瑞生物技术有限公司;深圳市海普瑞药业有限公司;深圳市海普瑞药业股份有限公司;</v>
          </cell>
          <cell r="I785" t="str">
            <v>化学药品原料药制造</v>
          </cell>
        </row>
        <row r="786">
          <cell r="D786" t="str">
            <v>深圳市高新技术产业促进中心</v>
          </cell>
          <cell r="E786">
            <v>5002857</v>
          </cell>
          <cell r="F786" t="str">
            <v>12440300MB2D78030R</v>
          </cell>
          <cell r="G786" t="str">
            <v/>
          </cell>
        </row>
        <row r="786">
          <cell r="I786" t="str">
            <v>创业空间服务</v>
          </cell>
        </row>
        <row r="787">
          <cell r="D787" t="str">
            <v>深圳禾正医院</v>
          </cell>
          <cell r="E787">
            <v>5002833</v>
          </cell>
          <cell r="F787" t="str">
            <v>914403007109364959</v>
          </cell>
          <cell r="G787" t="str">
            <v/>
          </cell>
          <cell r="H787" t="str">
            <v>深圳龙珠医院;深圳合正医院;</v>
          </cell>
          <cell r="I787" t="str">
            <v>综合医院</v>
          </cell>
        </row>
        <row r="788">
          <cell r="D788" t="str">
            <v>深圳海王药业有限公司</v>
          </cell>
          <cell r="E788">
            <v>5001961</v>
          </cell>
          <cell r="F788" t="str">
            <v>914403006188508328</v>
          </cell>
          <cell r="G788" t="str">
            <v/>
          </cell>
          <cell r="H788" t="str">
            <v>海王药业（深圳）有限公司;深圳海洋保健滋补食品有限公司;</v>
          </cell>
          <cell r="I788" t="str">
            <v>化学药品制剂制造</v>
          </cell>
        </row>
        <row r="789">
          <cell r="D789" t="str">
            <v>深圳大学总医院</v>
          </cell>
          <cell r="E789">
            <v>5002071</v>
          </cell>
          <cell r="F789" t="str">
            <v>12440300MB2C1321XP</v>
          </cell>
          <cell r="G789" t="str">
            <v/>
          </cell>
        </row>
        <row r="789">
          <cell r="I789" t="str">
            <v>综合医院</v>
          </cell>
        </row>
        <row r="790">
          <cell r="D790" t="str">
            <v>南方科技大学医院</v>
          </cell>
          <cell r="E790">
            <v>5000286</v>
          </cell>
          <cell r="F790" t="str">
            <v>12440305455767734W</v>
          </cell>
          <cell r="G790" t="str">
            <v/>
          </cell>
        </row>
        <row r="790">
          <cell r="I790" t="str">
            <v>综合医院</v>
          </cell>
        </row>
        <row r="791">
          <cell r="D791" t="str">
            <v>华中科技大学协和深圳医院（深圳市南山区人民医院、华中科技大学协和深圳医院互联网医院）</v>
          </cell>
          <cell r="E791" t="str">
            <v>05001149</v>
          </cell>
          <cell r="F791" t="str">
            <v>12440305455848964M</v>
          </cell>
        </row>
        <row r="791">
          <cell r="H791" t="str">
            <v>深圳市南山区人民医院;</v>
          </cell>
          <cell r="I791" t="str">
            <v>综合医院</v>
          </cell>
        </row>
        <row r="792">
          <cell r="D792" t="str">
            <v>深圳市水务（集团）有限公司南山分公司（蛇口水质净化厂）</v>
          </cell>
          <cell r="E792" t="str">
            <v>05000142</v>
          </cell>
          <cell r="F792" t="str">
            <v>91440300MA5EXLUU21</v>
          </cell>
        </row>
        <row r="792">
          <cell r="I792" t="str">
            <v>污水处理及其再生利用</v>
          </cell>
        </row>
        <row r="793">
          <cell r="D793" t="str">
            <v>深圳赤湾胜宝旺工程有限公司</v>
          </cell>
          <cell r="E793" t="str">
            <v>05000982</v>
          </cell>
          <cell r="F793" t="str">
            <v>914403006188096024</v>
          </cell>
        </row>
        <row r="793">
          <cell r="H793" t="str">
            <v/>
          </cell>
          <cell r="I793" t="str">
            <v>石油钻采专用设备制造</v>
          </cell>
        </row>
        <row r="794">
          <cell r="D794" t="str">
            <v>深圳妈湾电力有限公司</v>
          </cell>
          <cell r="E794" t="str">
            <v>05000561</v>
          </cell>
          <cell r="F794" t="str">
            <v>914403006188167068</v>
          </cell>
        </row>
        <row r="794">
          <cell r="H794" t="str">
            <v/>
          </cell>
          <cell r="I794" t="str">
            <v>火力发电</v>
          </cell>
        </row>
        <row r="795">
          <cell r="D795" t="str">
            <v>深圳南山热电股份有限公司南山热电厂</v>
          </cell>
          <cell r="E795" t="str">
            <v>05000037</v>
          </cell>
          <cell r="F795" t="str">
            <v>91440300764983799T</v>
          </cell>
        </row>
        <row r="795">
          <cell r="H795" t="str">
            <v/>
          </cell>
          <cell r="I795" t="str">
            <v>火力发电</v>
          </cell>
        </row>
        <row r="796">
          <cell r="D796" t="str">
            <v>深圳市广前电力有限公司</v>
          </cell>
          <cell r="E796" t="str">
            <v>05000077</v>
          </cell>
          <cell r="F796" t="str">
            <v>91440300708426330Q</v>
          </cell>
          <cell r="G796" t="str">
            <v/>
          </cell>
          <cell r="H796" t="str">
            <v/>
          </cell>
          <cell r="I796" t="str">
            <v>火力发电</v>
          </cell>
        </row>
        <row r="797">
          <cell r="D797" t="str">
            <v>深圳市海王生物工程股份有限公司</v>
          </cell>
          <cell r="E797" t="str">
            <v>05002840</v>
          </cell>
          <cell r="F797" t="str">
            <v>91440300192444086R</v>
          </cell>
          <cell r="G797" t="str">
            <v/>
          </cell>
          <cell r="H797" t="str">
            <v/>
          </cell>
          <cell r="I797" t="str">
            <v>化学药品原料药制造</v>
          </cell>
        </row>
        <row r="798">
          <cell r="D798" t="str">
            <v>深圳市南油石化有限公司妈湾油库</v>
          </cell>
          <cell r="E798" t="str">
            <v>05001283</v>
          </cell>
          <cell r="F798" t="str">
            <v>91440300708507835Y</v>
          </cell>
          <cell r="G798" t="str">
            <v/>
          </cell>
          <cell r="H798" t="str">
            <v/>
          </cell>
          <cell r="I798" t="str">
            <v>其他未列明制造业</v>
          </cell>
        </row>
        <row r="799">
          <cell r="D799" t="str">
            <v>深圳市深能南部生态环保有限公司</v>
          </cell>
          <cell r="E799" t="str">
            <v>05002112</v>
          </cell>
          <cell r="F799" t="str">
            <v>91440300MA5FCEJL6N</v>
          </cell>
          <cell r="G799" t="str">
            <v/>
          </cell>
          <cell r="H799" t="str">
            <v/>
          </cell>
          <cell r="I799" t="str">
            <v>生物质能发电</v>
          </cell>
        </row>
        <row r="800">
          <cell r="D800" t="str">
            <v>深圳永合高分子材料有限公司</v>
          </cell>
          <cell r="E800" t="str">
            <v>05001720</v>
          </cell>
          <cell r="F800" t="str">
            <v>914403006188390003</v>
          </cell>
          <cell r="G800" t="str">
            <v/>
          </cell>
          <cell r="H800" t="str">
            <v/>
          </cell>
          <cell r="I800" t="str">
            <v>其他未列明制造业</v>
          </cell>
        </row>
        <row r="801">
          <cell r="D801" t="str">
            <v>雅昌文化（集团）有限公司</v>
          </cell>
          <cell r="E801" t="str">
            <v>05001337</v>
          </cell>
          <cell r="F801" t="str">
            <v>91440300618869621H</v>
          </cell>
          <cell r="G801" t="str">
            <v/>
          </cell>
          <cell r="H801" t="str">
            <v/>
          </cell>
          <cell r="I801" t="str">
            <v>书、报刊印刷</v>
          </cell>
        </row>
        <row r="802">
          <cell r="D802" t="str">
            <v>中海油销售深圳有限公司一湾仓储分公司</v>
          </cell>
          <cell r="E802" t="str">
            <v>05001726</v>
          </cell>
          <cell r="F802" t="str">
            <v>91440300350021020K</v>
          </cell>
          <cell r="G802" t="str">
            <v/>
          </cell>
          <cell r="H802" t="str">
            <v/>
          </cell>
          <cell r="I802" t="str">
            <v>其他未列明制造业</v>
          </cell>
        </row>
        <row r="803">
          <cell r="D803" t="str">
            <v>招商局重工（深圳）有限公司</v>
          </cell>
          <cell r="E803" t="str">
            <v>05001738</v>
          </cell>
          <cell r="F803" t="str">
            <v>91440300618836969J</v>
          </cell>
        </row>
        <row r="803">
          <cell r="I803" t="str">
            <v>金属船舶制造</v>
          </cell>
        </row>
        <row r="804">
          <cell r="D804" t="str">
            <v>海耀标志实业（深圳）有限公司</v>
          </cell>
          <cell r="E804" t="str">
            <v>05001300</v>
          </cell>
          <cell r="F804" t="str">
            <v>914403006188937011</v>
          </cell>
        </row>
        <row r="804">
          <cell r="I804" t="str">
            <v>包装装潢及其他印刷</v>
          </cell>
        </row>
        <row r="805">
          <cell r="D805" t="str">
            <v>中兴通讯股份有限公司</v>
          </cell>
          <cell r="E805" t="str">
            <v>05001319</v>
          </cell>
          <cell r="F805" t="str">
            <v>9144030027939873X7</v>
          </cell>
          <cell r="G805" t="str">
            <v/>
          </cell>
          <cell r="H805" t="str">
            <v/>
          </cell>
          <cell r="I805" t="str">
            <v>通信系统设备制造</v>
          </cell>
        </row>
        <row r="806">
          <cell r="D806" t="str">
            <v>爱普生技术（深圳）有限公司</v>
          </cell>
          <cell r="E806" t="str">
            <v>05001363</v>
          </cell>
          <cell r="F806" t="str">
            <v>91440300618869808G</v>
          </cell>
        </row>
        <row r="806">
          <cell r="I806" t="str">
            <v>其他电子设备制造</v>
          </cell>
        </row>
        <row r="807">
          <cell r="D807" t="str">
            <v>南方科技大学</v>
          </cell>
          <cell r="E807" t="str">
            <v>05001790</v>
          </cell>
          <cell r="F807" t="str">
            <v>124403005521093031</v>
          </cell>
          <cell r="G807" t="str">
            <v/>
          </cell>
          <cell r="H807" t="str">
            <v/>
          </cell>
          <cell r="I807" t="str">
            <v>普通高等教育</v>
          </cell>
        </row>
        <row r="808">
          <cell r="D808" t="str">
            <v>哈斯基石油中国有限公司</v>
          </cell>
          <cell r="E808" t="str">
            <v>05000624</v>
          </cell>
          <cell r="F808" t="str">
            <v>91440300X26002370P</v>
          </cell>
          <cell r="G808" t="str">
            <v/>
          </cell>
          <cell r="H808" t="str">
            <v/>
          </cell>
          <cell r="I808" t="str">
            <v>海洋天然气及可燃冰开采</v>
          </cell>
        </row>
        <row r="809">
          <cell r="D809" t="str">
            <v>深圳市勇顺海洋工程服务有限公司</v>
          </cell>
          <cell r="E809" t="str">
            <v>05002870</v>
          </cell>
          <cell r="F809" t="str">
            <v>9144030030608450XN</v>
          </cell>
        </row>
        <row r="809">
          <cell r="I809" t="str">
            <v>远洋货物运输</v>
          </cell>
        </row>
        <row r="810">
          <cell r="D810" t="str">
            <v>深圳中升雷克萨斯汽车有限公司</v>
          </cell>
          <cell r="E810" t="str">
            <v>05002852</v>
          </cell>
          <cell r="F810" t="str">
            <v>9144030075428672X3</v>
          </cell>
        </row>
        <row r="810">
          <cell r="I810" t="str">
            <v>汽车修理与维护</v>
          </cell>
        </row>
        <row r="811">
          <cell r="D811" t="str">
            <v>深圳南山安森美半导体有限公司西丽分公司</v>
          </cell>
          <cell r="E811" t="str">
            <v>05000523</v>
          </cell>
          <cell r="F811" t="str">
            <v>914403005571809933</v>
          </cell>
          <cell r="G811" t="str">
            <v/>
          </cell>
          <cell r="H811" t="str">
            <v/>
          </cell>
          <cell r="I811" t="str">
            <v>半导体分立器件制造</v>
          </cell>
        </row>
        <row r="812">
          <cell r="D812" t="str">
            <v>深圳市宝创森那美汽车销售服务有限公司</v>
          </cell>
          <cell r="E812" t="str">
            <v>05002851</v>
          </cell>
          <cell r="F812" t="str">
            <v>91440300618873591F</v>
          </cell>
          <cell r="G812" t="str">
            <v/>
          </cell>
          <cell r="H812" t="str">
            <v/>
          </cell>
          <cell r="I812" t="str">
            <v>汽车修理与维护</v>
          </cell>
        </row>
        <row r="813">
          <cell r="D813" t="str">
            <v>深圳市南方腾星汽车销售服务有限公司</v>
          </cell>
          <cell r="E813" t="str">
            <v>05002827</v>
          </cell>
          <cell r="F813" t="str">
            <v>91440300789212050N</v>
          </cell>
        </row>
        <row r="813">
          <cell r="I813" t="str">
            <v>汽车修理与维护</v>
          </cell>
        </row>
        <row r="814">
          <cell r="D814" t="str">
            <v>中芯国际集成电路制造（深圳）有限公司</v>
          </cell>
          <cell r="E814">
            <v>10002904</v>
          </cell>
          <cell r="F814" t="str">
            <v>914403006729728144</v>
          </cell>
          <cell r="G814" t="str">
            <v/>
          </cell>
        </row>
        <row r="814">
          <cell r="I814" t="str">
            <v>集成电路制造</v>
          </cell>
        </row>
        <row r="815">
          <cell r="D815" t="str">
            <v>昭工表面制品（深圳）有限公司</v>
          </cell>
          <cell r="E815">
            <v>10002966</v>
          </cell>
          <cell r="F815" t="str">
            <v>91440300075194540H</v>
          </cell>
          <cell r="G815" t="str">
            <v/>
          </cell>
        </row>
        <row r="815">
          <cell r="I815" t="str">
            <v>金属表面处理及热处理加工</v>
          </cell>
        </row>
        <row r="816">
          <cell r="D816" t="str">
            <v>永力中展礼品（深圳）有限公司</v>
          </cell>
          <cell r="E816">
            <v>10001343</v>
          </cell>
          <cell r="F816" t="str">
            <v>9144030005513337X9</v>
          </cell>
          <cell r="G816" t="str">
            <v/>
          </cell>
        </row>
        <row r="816">
          <cell r="I816" t="str">
            <v>金属表面处理及热处理加工</v>
          </cell>
        </row>
        <row r="817">
          <cell r="D817" t="str">
            <v>永进电镀（深圳）有限公司</v>
          </cell>
          <cell r="E817">
            <v>10001745</v>
          </cell>
          <cell r="F817" t="str">
            <v>914403000527660592</v>
          </cell>
          <cell r="G817" t="str">
            <v/>
          </cell>
        </row>
        <row r="817">
          <cell r="I817" t="str">
            <v>金属表面处理及热处理加工</v>
          </cell>
        </row>
        <row r="818">
          <cell r="D818" t="str">
            <v>怡泰溢美科技（深圳）有限公司</v>
          </cell>
          <cell r="E818">
            <v>10001202</v>
          </cell>
          <cell r="F818" t="str">
            <v>91440300052783481W</v>
          </cell>
          <cell r="G818" t="str">
            <v/>
          </cell>
        </row>
        <row r="818">
          <cell r="I818" t="str">
            <v>电子电路制造</v>
          </cell>
        </row>
        <row r="819">
          <cell r="D819" t="str">
            <v>新达电路板（深圳）有限公司</v>
          </cell>
          <cell r="E819">
            <v>10002522</v>
          </cell>
          <cell r="F819" t="str">
            <v>91440300055130072Y</v>
          </cell>
          <cell r="G819" t="str">
            <v/>
          </cell>
        </row>
        <row r="819">
          <cell r="I819" t="str">
            <v>电子电路制造</v>
          </cell>
        </row>
        <row r="820">
          <cell r="D820" t="str">
            <v>升梁氏塑胶五金制品（深圳）有限公司</v>
          </cell>
          <cell r="E820">
            <v>10002134</v>
          </cell>
          <cell r="F820" t="str">
            <v>914403000614492825</v>
          </cell>
          <cell r="G820" t="str">
            <v/>
          </cell>
        </row>
        <row r="820">
          <cell r="I820" t="str">
            <v>金属表面处理及热处理加工</v>
          </cell>
        </row>
        <row r="821">
          <cell r="D821" t="str">
            <v>深圳万乐药业有限公司</v>
          </cell>
          <cell r="E821">
            <v>10001590</v>
          </cell>
          <cell r="F821" t="str">
            <v>91440300618861849X</v>
          </cell>
        </row>
        <row r="821">
          <cell r="I821" t="str">
            <v>化学药品制剂制造</v>
          </cell>
        </row>
        <row r="822">
          <cell r="D822" t="str">
            <v>深圳市中络电子有限公司</v>
          </cell>
          <cell r="E822">
            <v>10003290</v>
          </cell>
          <cell r="F822" t="str">
            <v>914403007152917612</v>
          </cell>
          <cell r="G822" t="str">
            <v/>
          </cell>
        </row>
        <row r="822">
          <cell r="I822" t="str">
            <v>电子电路制造</v>
          </cell>
        </row>
        <row r="823">
          <cell r="D823" t="str">
            <v>深圳市中龙食品有限公司</v>
          </cell>
          <cell r="E823">
            <v>10000684</v>
          </cell>
          <cell r="F823" t="str">
            <v>91440300670016773C</v>
          </cell>
          <cell r="G823" t="str">
            <v/>
          </cell>
        </row>
        <row r="823">
          <cell r="I823" t="str">
            <v>牲畜屠宰</v>
          </cell>
        </row>
        <row r="824">
          <cell r="D824" t="str">
            <v>深圳市知诚实业有限公司知诚塑胶五金制品厂</v>
          </cell>
          <cell r="E824">
            <v>10001049</v>
          </cell>
          <cell r="F824" t="str">
            <v>914403007703454516</v>
          </cell>
          <cell r="G824" t="str">
            <v/>
          </cell>
        </row>
        <row r="824">
          <cell r="I824" t="str">
            <v>金属表面处理及热处理加工</v>
          </cell>
        </row>
        <row r="825">
          <cell r="D825" t="str">
            <v>深圳市杨江五金电子有限公司</v>
          </cell>
          <cell r="E825">
            <v>10003134</v>
          </cell>
          <cell r="F825" t="str">
            <v>91440300593010270N</v>
          </cell>
          <cell r="G825" t="str">
            <v/>
          </cell>
        </row>
        <row r="825">
          <cell r="I825" t="str">
            <v>金属表面处理及热处理加工</v>
          </cell>
        </row>
        <row r="826">
          <cell r="D826" t="str">
            <v>深圳市鑫达辉软性电路科技有限公司</v>
          </cell>
          <cell r="E826">
            <v>10000119</v>
          </cell>
          <cell r="F826" t="str">
            <v>91440300781363479A</v>
          </cell>
          <cell r="G826" t="str">
            <v/>
          </cell>
        </row>
        <row r="826">
          <cell r="I826" t="str">
            <v>电子电路制造</v>
          </cell>
        </row>
        <row r="827">
          <cell r="D827" t="str">
            <v>深圳市万力佳塑胶五金制品有限公司</v>
          </cell>
          <cell r="E827">
            <v>10000103</v>
          </cell>
          <cell r="F827" t="str">
            <v>914403000614418038</v>
          </cell>
          <cell r="G827" t="str">
            <v/>
          </cell>
        </row>
        <row r="827">
          <cell r="I827" t="str">
            <v>金属表面处理及热处理加工</v>
          </cell>
        </row>
        <row r="828">
          <cell r="D828" t="str">
            <v>深圳市盛波光电科技有限公司</v>
          </cell>
          <cell r="E828">
            <v>10002705</v>
          </cell>
          <cell r="F828" t="str">
            <v>914403006188770079</v>
          </cell>
          <cell r="G828" t="str">
            <v/>
          </cell>
          <cell r="H828" t="str">
            <v>深圳盛波偏光器件有限公司;深圳市深纺乐凯光电子材料有限公司;</v>
          </cell>
          <cell r="I828" t="str">
            <v>光电子器件制造</v>
          </cell>
        </row>
        <row r="829">
          <cell r="D829" t="str">
            <v>深圳市深水龙岗污水处理有限公司（上洋水质净化厂）</v>
          </cell>
          <cell r="E829">
            <v>10000023</v>
          </cell>
          <cell r="F829" t="str">
            <v>914403006820066000</v>
          </cell>
          <cell r="G829" t="str">
            <v>深圳市深水龙岗污水处理有限公司</v>
          </cell>
        </row>
        <row r="829">
          <cell r="I829" t="str">
            <v>污水处理及其再生利用</v>
          </cell>
        </row>
        <row r="830">
          <cell r="D830" t="str">
            <v>深圳市深水龙岗污水处理有限公司（沙田水质净化厂）</v>
          </cell>
          <cell r="E830">
            <v>10000025</v>
          </cell>
          <cell r="F830" t="str">
            <v>914403006820066603</v>
          </cell>
          <cell r="G830" t="str">
            <v>深圳市深水龙岗污水处理有限公司</v>
          </cell>
        </row>
        <row r="830">
          <cell r="I830" t="str">
            <v>污水处理及其再生利用</v>
          </cell>
        </row>
        <row r="831">
          <cell r="D831" t="str">
            <v>深圳市深水龙岗污水处理有限公司（龙田水质净化厂）</v>
          </cell>
          <cell r="E831">
            <v>10000026</v>
          </cell>
          <cell r="F831" t="str">
            <v>914403006820066603</v>
          </cell>
          <cell r="G831" t="str">
            <v>深圳市深水龙岗污水处理有限公司</v>
          </cell>
        </row>
        <row r="831">
          <cell r="I831" t="str">
            <v>污水处理及其再生利用</v>
          </cell>
        </row>
        <row r="832">
          <cell r="D832" t="str">
            <v>深圳市萨米医疗中心</v>
          </cell>
          <cell r="E832">
            <v>10002365</v>
          </cell>
          <cell r="F832" t="str">
            <v>12440300MB2C346197</v>
          </cell>
          <cell r="G832" t="str">
            <v/>
          </cell>
        </row>
        <row r="832">
          <cell r="I832" t="str">
            <v>综合医院</v>
          </cell>
        </row>
        <row r="833">
          <cell r="D833" t="str">
            <v>深圳市骎茂实业有限公司</v>
          </cell>
          <cell r="E833">
            <v>10003471</v>
          </cell>
          <cell r="F833" t="str">
            <v>91440300758608861R</v>
          </cell>
          <cell r="G833" t="str">
            <v/>
          </cell>
        </row>
        <row r="833">
          <cell r="I833" t="str">
            <v>金属表面处理及热处理加工</v>
          </cell>
        </row>
        <row r="834">
          <cell r="D834" t="str">
            <v>深圳市坪山区中心医院</v>
          </cell>
          <cell r="E834">
            <v>10003896</v>
          </cell>
          <cell r="F834" t="str">
            <v>12440310MB2E400259</v>
          </cell>
        </row>
        <row r="834">
          <cell r="I834" t="str">
            <v>综合医院</v>
          </cell>
        </row>
        <row r="835">
          <cell r="D835" t="str">
            <v>深圳市坪山区城市管理和综合执法局</v>
          </cell>
          <cell r="E835">
            <v>10003702</v>
          </cell>
          <cell r="F835" t="str">
            <v>11440300695597658H</v>
          </cell>
          <cell r="G835" t="str">
            <v>深圳市坪山区城市管理和综合执法局</v>
          </cell>
          <cell r="H835" t="str">
            <v>深圳市坪山区城市管理局(深圳市坪山区城市管理行政执法局);深圳市坪山新区城市管理局(深圳市坪山新区城市管理监督指挥中心);深圳市坪山新区城市管理局;</v>
          </cell>
          <cell r="I835" t="str">
            <v>环境卫生管理</v>
          </cell>
        </row>
        <row r="836">
          <cell r="D836" t="str">
            <v>深圳市立威塑胶五金制品有限公司</v>
          </cell>
          <cell r="E836">
            <v>10001460</v>
          </cell>
          <cell r="F836" t="str">
            <v>914403007525014062</v>
          </cell>
          <cell r="G836" t="str">
            <v/>
          </cell>
        </row>
        <row r="836">
          <cell r="I836" t="str">
            <v>金属表面处理及热处理加工</v>
          </cell>
        </row>
        <row r="837">
          <cell r="D837" t="str">
            <v>深圳市科友电路技术有限公司</v>
          </cell>
          <cell r="E837">
            <v>10001502</v>
          </cell>
          <cell r="F837" t="str">
            <v>91440300750457915F</v>
          </cell>
          <cell r="G837" t="str">
            <v/>
          </cell>
        </row>
        <row r="837">
          <cell r="I837" t="str">
            <v>电子电路制造</v>
          </cell>
        </row>
        <row r="838">
          <cell r="D838" t="str">
            <v>深圳市金源康实业有限公司</v>
          </cell>
          <cell r="E838">
            <v>10000841</v>
          </cell>
          <cell r="F838" t="str">
            <v>91440300764974630J</v>
          </cell>
          <cell r="G838" t="str">
            <v/>
          </cell>
        </row>
        <row r="838">
          <cell r="I838" t="str">
            <v>塑料零件及其他塑料制品制造</v>
          </cell>
        </row>
        <row r="839">
          <cell r="D839" t="str">
            <v>深圳市佳金实业有限公司</v>
          </cell>
          <cell r="E839">
            <v>10002792</v>
          </cell>
          <cell r="F839" t="str">
            <v>91440300732047680C</v>
          </cell>
          <cell r="G839" t="str">
            <v/>
          </cell>
        </row>
        <row r="839">
          <cell r="I839" t="str">
            <v>金属表面处理及热处理加工</v>
          </cell>
        </row>
        <row r="840">
          <cell r="D840" t="str">
            <v>深圳市环境科学研究院-中芯国际集成电路制造（深圳）有限公司12英寸集成电路项目废水深度处理工程</v>
          </cell>
          <cell r="E840">
            <v>10003862</v>
          </cell>
          <cell r="F840" t="str">
            <v>12440300455798995P</v>
          </cell>
          <cell r="G840" t="str">
            <v>深圳市环境科学研究院</v>
          </cell>
        </row>
        <row r="840">
          <cell r="I840" t="str">
            <v>污水处理及其再生利用</v>
          </cell>
        </row>
        <row r="841">
          <cell r="D841" t="str">
            <v>深圳市环境科学研究院-坪山区污水资源化示范工程</v>
          </cell>
          <cell r="E841">
            <v>10002870</v>
          </cell>
          <cell r="F841" t="str">
            <v>12440300455798995P</v>
          </cell>
          <cell r="G841" t="str">
            <v>深圳市环境科学研究院</v>
          </cell>
        </row>
        <row r="841">
          <cell r="I841" t="str">
            <v>污水处理及其再生利用</v>
          </cell>
        </row>
        <row r="842">
          <cell r="D842" t="str">
            <v>深圳市华加日西林实业有限公司</v>
          </cell>
          <cell r="E842">
            <v>10002935</v>
          </cell>
          <cell r="F842" t="str">
            <v>91440300793897291P</v>
          </cell>
        </row>
        <row r="842">
          <cell r="H842" t="str">
            <v>深圳市北方西林实业有限公司;</v>
          </cell>
          <cell r="I842" t="str">
            <v>有色金属压延加工</v>
          </cell>
        </row>
        <row r="843">
          <cell r="D843" t="str">
            <v>深圳市宏祥表面处理有限公司</v>
          </cell>
          <cell r="E843">
            <v>10000359</v>
          </cell>
          <cell r="F843" t="str">
            <v>914403000943413902</v>
          </cell>
          <cell r="G843" t="str">
            <v/>
          </cell>
          <cell r="H843" t="str">
            <v>深圳星罡五金制品有限公司;</v>
          </cell>
          <cell r="I843" t="str">
            <v>金属表面处理及热处理加工</v>
          </cell>
        </row>
        <row r="844">
          <cell r="D844" t="str">
            <v>深圳市合威实业有限公司</v>
          </cell>
          <cell r="E844">
            <v>10001233</v>
          </cell>
          <cell r="F844" t="str">
            <v>91440300755680104N</v>
          </cell>
          <cell r="G844" t="str">
            <v/>
          </cell>
        </row>
        <row r="844">
          <cell r="I844" t="str">
            <v>金属表面处理及热处理加工</v>
          </cell>
        </row>
        <row r="845">
          <cell r="D845" t="str">
            <v>深圳市宝裕华实业有限公司</v>
          </cell>
          <cell r="E845">
            <v>10002874</v>
          </cell>
          <cell r="F845" t="str">
            <v>914403007451831128</v>
          </cell>
          <cell r="G845" t="str">
            <v/>
          </cell>
        </row>
        <row r="845">
          <cell r="I845" t="str">
            <v>金属表面处理及热处理加工</v>
          </cell>
        </row>
        <row r="846">
          <cell r="D846" t="str">
            <v>深圳赛诺菲巴斯德生物制品有限公司</v>
          </cell>
          <cell r="E846">
            <v>10000634</v>
          </cell>
          <cell r="F846" t="str">
            <v>91440300618914306M</v>
          </cell>
          <cell r="G846" t="str">
            <v/>
          </cell>
          <cell r="H846" t="str">
            <v>深圳巴斯德－梅里厄生物制品有限公司;深圳安万特巴斯德生物制品有限公司;</v>
          </cell>
          <cell r="I846" t="str">
            <v>基因工程药物和疫苗制造</v>
          </cell>
        </row>
        <row r="847">
          <cell r="D847" t="str">
            <v>深圳平乐骨伤科医院（深圳市坪山区中医院）总院区</v>
          </cell>
          <cell r="E847">
            <v>10003868</v>
          </cell>
          <cell r="F847" t="str">
            <v>12440310455766635A</v>
          </cell>
          <cell r="G847" t="str">
            <v/>
          </cell>
        </row>
        <row r="847">
          <cell r="I847" t="str">
            <v>专科医院</v>
          </cell>
        </row>
        <row r="848">
          <cell r="D848" t="str">
            <v>深圳格兰达精密机械有限公司</v>
          </cell>
          <cell r="E848">
            <v>10000422</v>
          </cell>
          <cell r="F848" t="str">
            <v>91440300MA5HJRGU6M</v>
          </cell>
          <cell r="G848" t="str">
            <v/>
          </cell>
          <cell r="H848" t="str">
            <v>深圳格兰达智能装备股份有限公司</v>
          </cell>
          <cell r="I848" t="str">
            <v>其他电子设备制造</v>
          </cell>
        </row>
        <row r="849">
          <cell r="D849" t="str">
            <v>深圳超能电路板有限公司</v>
          </cell>
          <cell r="E849">
            <v>10000463</v>
          </cell>
          <cell r="F849" t="str">
            <v>914403006188119212</v>
          </cell>
          <cell r="G849" t="str">
            <v/>
          </cell>
        </row>
        <row r="849">
          <cell r="I849" t="str">
            <v>电子电路制造</v>
          </cell>
        </row>
        <row r="850">
          <cell r="D850" t="str">
            <v>上村工业（深圳）有限公司</v>
          </cell>
          <cell r="E850">
            <v>10003207</v>
          </cell>
          <cell r="F850" t="str">
            <v>91440300618840984H</v>
          </cell>
        </row>
        <row r="850">
          <cell r="H850" t="str">
            <v>深圳南山上村旭光有限公司;上村旭光化工机械（深圳）有限公司;</v>
          </cell>
          <cell r="I850" t="str">
            <v>专项化学用品制造</v>
          </cell>
        </row>
        <row r="851">
          <cell r="D851" t="str">
            <v>欧姆龙电子部件（深圳）有限公司</v>
          </cell>
          <cell r="E851">
            <v>10002531</v>
          </cell>
          <cell r="F851" t="str">
            <v>914403007261811621</v>
          </cell>
        </row>
        <row r="851">
          <cell r="I851" t="str">
            <v>其他电子元件制造</v>
          </cell>
        </row>
        <row r="852">
          <cell r="D852" t="str">
            <v>建达高科电路（深圳）有限公司</v>
          </cell>
          <cell r="E852">
            <v>10003347</v>
          </cell>
          <cell r="F852" t="str">
            <v>91440300057863392D</v>
          </cell>
          <cell r="G852" t="str">
            <v/>
          </cell>
        </row>
        <row r="852">
          <cell r="I852" t="str">
            <v>电子电路制造</v>
          </cell>
        </row>
        <row r="853">
          <cell r="D853" t="str">
            <v>鸿图盈海科技（深圳）有限公司</v>
          </cell>
          <cell r="E853">
            <v>10001173</v>
          </cell>
          <cell r="F853" t="str">
            <v>91440300058969455C</v>
          </cell>
          <cell r="G853" t="str">
            <v/>
          </cell>
        </row>
        <row r="853">
          <cell r="I853" t="str">
            <v>电子电路制造</v>
          </cell>
        </row>
        <row r="854">
          <cell r="D854" t="str">
            <v>广东华电深圳能源有限公司</v>
          </cell>
          <cell r="E854">
            <v>10002136</v>
          </cell>
          <cell r="F854" t="str">
            <v>91440300MA5H64KU88</v>
          </cell>
          <cell r="G854" t="str">
            <v/>
          </cell>
          <cell r="H854" t="str">
            <v>华电国际电力股份有限公司深圳公司</v>
          </cell>
          <cell r="I854" t="str">
            <v>热电联产</v>
          </cell>
        </row>
        <row r="855">
          <cell r="D855" t="str">
            <v>港华鸿记科技（深圳）有限公司</v>
          </cell>
          <cell r="E855">
            <v>10003010</v>
          </cell>
          <cell r="F855" t="str">
            <v>914403000527804325</v>
          </cell>
          <cell r="G855" t="str">
            <v/>
          </cell>
        </row>
        <row r="855">
          <cell r="I855" t="str">
            <v>金属表面处理及热处理加工</v>
          </cell>
        </row>
        <row r="856">
          <cell r="D856" t="str">
            <v>恩达电路（深圳）有限公司</v>
          </cell>
          <cell r="E856">
            <v>10003177</v>
          </cell>
          <cell r="F856" t="str">
            <v>9144030073307164X4</v>
          </cell>
          <cell r="G856" t="str">
            <v/>
          </cell>
        </row>
        <row r="856">
          <cell r="I856" t="str">
            <v>电子电路制造</v>
          </cell>
        </row>
        <row r="857">
          <cell r="D857" t="str">
            <v>超卓五金制品（深圳）有限公司</v>
          </cell>
          <cell r="E857">
            <v>10000193</v>
          </cell>
          <cell r="F857" t="str">
            <v>91440300055108449T</v>
          </cell>
          <cell r="G857" t="str">
            <v/>
          </cell>
        </row>
        <row r="857">
          <cell r="I857" t="str">
            <v>金属表面处理及热处理加工</v>
          </cell>
        </row>
        <row r="858">
          <cell r="D858" t="str">
            <v>比亚迪汽车工业有限公司坪山厂</v>
          </cell>
          <cell r="E858">
            <v>10002249</v>
          </cell>
          <cell r="F858" t="str">
            <v>91440300791738553L</v>
          </cell>
          <cell r="G858" t="str">
            <v/>
          </cell>
          <cell r="H858" t="str">
            <v>比亚迪汽车工业有限公司</v>
          </cell>
          <cell r="I858" t="str">
            <v>汽车制造业</v>
          </cell>
        </row>
        <row r="859">
          <cell r="D859" t="str">
            <v>比亚迪汽车工业有限公司坑梓厂</v>
          </cell>
          <cell r="E859">
            <v>10003701</v>
          </cell>
          <cell r="F859" t="str">
            <v>91440300791738553L</v>
          </cell>
          <cell r="G859" t="str">
            <v/>
          </cell>
        </row>
        <row r="859">
          <cell r="I859" t="str">
            <v>汽车用发动机制造</v>
          </cell>
        </row>
        <row r="860">
          <cell r="D860" t="str">
            <v>深圳村田科技有限公司</v>
          </cell>
          <cell r="E860" t="str">
            <v>10002785</v>
          </cell>
          <cell r="F860" t="str">
            <v>91440300774133341W</v>
          </cell>
        </row>
        <row r="860">
          <cell r="H860" t="str">
            <v/>
          </cell>
          <cell r="I860" t="str">
            <v>集成电路制造</v>
          </cell>
        </row>
        <row r="861">
          <cell r="D861" t="str">
            <v>深圳善康医药科技股份有限公司</v>
          </cell>
          <cell r="E861" t="str">
            <v>10003777</v>
          </cell>
          <cell r="F861" t="str">
            <v>91440300MA5ET8607F</v>
          </cell>
        </row>
        <row r="861">
          <cell r="H861" t="str">
            <v/>
          </cell>
          <cell r="I861" t="str">
            <v>化学药品制剂制造</v>
          </cell>
        </row>
        <row r="862">
          <cell r="D862" t="str">
            <v>深圳市东部生态产业园有限公司</v>
          </cell>
          <cell r="E862" t="str">
            <v>10003886</v>
          </cell>
          <cell r="F862" t="str">
            <v>91440300MA5GCPYL22</v>
          </cell>
          <cell r="G862" t="str">
            <v/>
          </cell>
          <cell r="H862" t="str">
            <v/>
          </cell>
          <cell r="I862" t="str">
            <v>危险废物治理</v>
          </cell>
        </row>
        <row r="863">
          <cell r="D863" t="str">
            <v>深圳市龙岗区坪山协力胶盒厂</v>
          </cell>
          <cell r="E863" t="str">
            <v>10003033</v>
          </cell>
          <cell r="F863" t="str">
            <v>91440300X18827372G</v>
          </cell>
          <cell r="G863" t="str">
            <v/>
          </cell>
          <cell r="H863" t="str">
            <v/>
          </cell>
          <cell r="I863" t="str">
            <v>包装装潢及其他印刷</v>
          </cell>
        </row>
        <row r="864">
          <cell r="D864" t="str">
            <v>深圳市坪山新区海普瑞药业有限公司</v>
          </cell>
          <cell r="E864" t="str">
            <v>10003838</v>
          </cell>
          <cell r="F864" t="str">
            <v>91440300075172931C</v>
          </cell>
          <cell r="G864" t="str">
            <v/>
          </cell>
          <cell r="H864" t="str">
            <v/>
          </cell>
          <cell r="I864" t="str">
            <v>化学药品原料药制造</v>
          </cell>
        </row>
        <row r="865">
          <cell r="D865" t="str">
            <v>深圳市天道医药有限公司</v>
          </cell>
          <cell r="E865" t="str">
            <v>10003850</v>
          </cell>
          <cell r="F865" t="str">
            <v>91440300763486555H</v>
          </cell>
          <cell r="G865" t="str">
            <v/>
          </cell>
          <cell r="H865" t="str">
            <v/>
          </cell>
          <cell r="I865" t="str">
            <v>化学药品原料药制造</v>
          </cell>
        </row>
        <row r="866">
          <cell r="D866" t="str">
            <v>深圳市正向精密制造有限公司</v>
          </cell>
          <cell r="E866">
            <v>10003888</v>
          </cell>
          <cell r="F866" t="str">
            <v>91440300MA5H9LE66T</v>
          </cell>
          <cell r="G866" t="str">
            <v/>
          </cell>
          <cell r="H866" t="str">
            <v/>
          </cell>
          <cell r="I866" t="str">
            <v>其他橡胶制品制造</v>
          </cell>
        </row>
        <row r="867">
          <cell r="D867" t="str">
            <v>深圳市正向精密制造有限公司莹展厂区</v>
          </cell>
          <cell r="E867">
            <v>10003888</v>
          </cell>
          <cell r="F867" t="str">
            <v>91440300MA5H9LE66T</v>
          </cell>
        </row>
        <row r="867">
          <cell r="I867" t="str">
            <v>其他橡胶制品制造</v>
          </cell>
        </row>
        <row r="868">
          <cell r="D868" t="str">
            <v>深圳市中核海得威生物科技有限公司</v>
          </cell>
          <cell r="E868" t="str">
            <v>05000234</v>
          </cell>
          <cell r="F868" t="str">
            <v>91440300279261266A</v>
          </cell>
          <cell r="G868" t="str">
            <v/>
          </cell>
          <cell r="H868" t="str">
            <v/>
          </cell>
          <cell r="I868" t="str">
            <v>化学药品制剂制造</v>
          </cell>
        </row>
        <row r="869">
          <cell r="D869" t="str">
            <v>深圳微芯药业有限责任公司</v>
          </cell>
          <cell r="E869" t="str">
            <v>10000846</v>
          </cell>
          <cell r="F869" t="str">
            <v>91440300MA5EE1LH0B</v>
          </cell>
          <cell r="G869" t="str">
            <v/>
          </cell>
          <cell r="H869" t="str">
            <v/>
          </cell>
          <cell r="I869" t="str">
            <v>化学药品制剂制造</v>
          </cell>
        </row>
        <row r="870">
          <cell r="D870" t="str">
            <v>现代精密塑胶模具（深圳）有限公司</v>
          </cell>
          <cell r="E870">
            <v>10000029</v>
          </cell>
          <cell r="F870" t="str">
            <v>9144030061886189X1</v>
          </cell>
        </row>
        <row r="870">
          <cell r="I870" t="str">
            <v>其他橡胶制品制造</v>
          </cell>
        </row>
        <row r="871">
          <cell r="D871" t="str">
            <v>深圳市沃尔电力技术有限公司</v>
          </cell>
          <cell r="E871" t="str">
            <v>10003851</v>
          </cell>
          <cell r="F871" t="str">
            <v>91440300MA5FATL15J</v>
          </cell>
        </row>
        <row r="871">
          <cell r="I871" t="str">
            <v>橡胶板、管、带制造</v>
          </cell>
        </row>
        <row r="872">
          <cell r="D872" t="str">
            <v>震雄机械（深圳）有限公司</v>
          </cell>
          <cell r="E872" t="str">
            <v>10003316</v>
          </cell>
          <cell r="F872" t="str">
            <v>914403006189147525</v>
          </cell>
        </row>
        <row r="872">
          <cell r="I872" t="str">
            <v>塑料加工专用设备制造</v>
          </cell>
        </row>
        <row r="873">
          <cell r="D873" t="str">
            <v>晋豪纸品（深圳）有限公司</v>
          </cell>
          <cell r="E873">
            <v>10003790</v>
          </cell>
          <cell r="F873" t="str">
            <v>91440300MA5FWWF23T</v>
          </cell>
        </row>
        <row r="873">
          <cell r="I873" t="str">
            <v>包装装潢及其他印刷</v>
          </cell>
        </row>
        <row r="874">
          <cell r="D874" t="str">
            <v>深圳市中联制药有限公司中联制药厂区</v>
          </cell>
          <cell r="E874" t="str">
            <v>03000190</v>
          </cell>
          <cell r="F874" t="str">
            <v>91440300192188676Y</v>
          </cell>
        </row>
        <row r="874">
          <cell r="I874" t="str">
            <v>化学药品原料药制造</v>
          </cell>
        </row>
        <row r="875">
          <cell r="D875" t="str">
            <v>新协力包装制品（深圳）有限公司</v>
          </cell>
          <cell r="E875">
            <v>10002596</v>
          </cell>
          <cell r="F875" t="str">
            <v>91440300618900422C</v>
          </cell>
        </row>
        <row r="875">
          <cell r="I875" t="str">
            <v>包装装潢及其他印刷</v>
          </cell>
        </row>
        <row r="876">
          <cell r="D876" t="str">
            <v>齐心商用设备（深圳）有限公司</v>
          </cell>
          <cell r="E876" t="str">
            <v>10002399</v>
          </cell>
          <cell r="F876" t="str">
            <v>91440300789230726Y</v>
          </cell>
          <cell r="G876" t="str">
            <v/>
          </cell>
          <cell r="H876" t="str">
            <v/>
          </cell>
          <cell r="I876" t="str">
            <v>其他文教办公用品制造</v>
          </cell>
        </row>
        <row r="877">
          <cell r="D877" t="str">
            <v>深圳玥鑫科技有限公司</v>
          </cell>
          <cell r="E877" t="str">
            <v>11000726</v>
          </cell>
          <cell r="F877" t="str">
            <v>91440300796613071W</v>
          </cell>
          <cell r="G877" t="str">
            <v/>
          </cell>
          <cell r="H877" t="str">
            <v/>
          </cell>
          <cell r="I877" t="str">
            <v>危险废物治理</v>
          </cell>
        </row>
        <row r="878">
          <cell r="D878" t="str">
            <v>深圳市东大洋建材有限公司</v>
          </cell>
          <cell r="E878">
            <v>10003897</v>
          </cell>
          <cell r="F878" t="str">
            <v>9144030075251061X6</v>
          </cell>
        </row>
        <row r="878">
          <cell r="I878" t="str">
            <v>轻质建筑材料制造</v>
          </cell>
        </row>
        <row r="879">
          <cell r="D879" t="str">
            <v>鸭湖垃圾填埋场</v>
          </cell>
          <cell r="E879" t="str">
            <v>10003702</v>
          </cell>
          <cell r="F879" t="str">
            <v>11440300695597658H</v>
          </cell>
        </row>
        <row r="879">
          <cell r="I879" t="str">
            <v>环境卫生管理</v>
          </cell>
        </row>
        <row r="880">
          <cell r="D880" t="str">
            <v>深圳市比亚迪锂电池有限公司坑梓分公司</v>
          </cell>
          <cell r="E880" t="str">
            <v>10003345</v>
          </cell>
          <cell r="F880" t="str">
            <v>91440300085993557P</v>
          </cell>
          <cell r="G880" t="str">
            <v/>
          </cell>
          <cell r="H880" t="str">
            <v/>
          </cell>
          <cell r="I880" t="str">
            <v>锂离子电池制造</v>
          </cell>
        </row>
        <row r="881">
          <cell r="D881" t="str">
            <v>深圳市凯中精密技术股份有限公司</v>
          </cell>
          <cell r="E881" t="str">
            <v>06021323</v>
          </cell>
          <cell r="F881" t="str">
            <v>91440300682020833Q</v>
          </cell>
        </row>
        <row r="881">
          <cell r="I881" t="str">
            <v>电力电子元器件制造</v>
          </cell>
        </row>
        <row r="882">
          <cell r="D882" t="str">
            <v>龙晖蚀刻金属（深圳）有限公司</v>
          </cell>
          <cell r="E882" t="str">
            <v>10001736</v>
          </cell>
          <cell r="F882" t="str">
            <v>914403000589824735</v>
          </cell>
          <cell r="G882" t="str">
            <v/>
          </cell>
          <cell r="H882" t="str">
            <v/>
          </cell>
          <cell r="I882" t="str">
            <v>金属表面处理及热处理加工</v>
          </cell>
        </row>
        <row r="883">
          <cell r="D883" t="str">
            <v>深圳市报废车回收有限公司</v>
          </cell>
          <cell r="E883">
            <v>10003884</v>
          </cell>
          <cell r="F883" t="str">
            <v>914403007412202000</v>
          </cell>
        </row>
        <row r="883">
          <cell r="I883" t="str">
            <v>金属废料和碎屑加工处理</v>
          </cell>
        </row>
        <row r="884">
          <cell r="D884" t="str">
            <v>深圳大佛药业股份有限公司</v>
          </cell>
          <cell r="E884" t="str">
            <v>10001414</v>
          </cell>
          <cell r="F884" t="str">
            <v>9144030061887085XD</v>
          </cell>
          <cell r="G884" t="str">
            <v/>
          </cell>
          <cell r="H884" t="str">
            <v/>
          </cell>
          <cell r="I884" t="str">
            <v>化学药品制剂制造</v>
          </cell>
        </row>
        <row r="885">
          <cell r="D885" t="str">
            <v>深圳市大工业区水务有限公司</v>
          </cell>
          <cell r="E885" t="str">
            <v>10003883</v>
          </cell>
          <cell r="F885" t="str">
            <v>91440300772709730N</v>
          </cell>
          <cell r="G885" t="str">
            <v/>
          </cell>
          <cell r="H885" t="str">
            <v/>
          </cell>
          <cell r="I885" t="str">
            <v>自来水生产和供应</v>
          </cell>
        </row>
        <row r="886">
          <cell r="D886" t="str">
            <v>阿特拉斯螺栓（深圳）有限公司</v>
          </cell>
          <cell r="E886" t="str">
            <v>10003066</v>
          </cell>
          <cell r="F886" t="str">
            <v>91440300715225721L</v>
          </cell>
          <cell r="G886" t="str">
            <v/>
          </cell>
          <cell r="H886" t="str">
            <v/>
          </cell>
          <cell r="I886" t="str">
            <v>其他传动部件制造</v>
          </cell>
        </row>
        <row r="887">
          <cell r="D887" t="str">
            <v>奥仕达电器（深圳）有限公司</v>
          </cell>
          <cell r="E887">
            <v>10003095</v>
          </cell>
          <cell r="F887" t="str">
            <v>914403007576378000</v>
          </cell>
        </row>
        <row r="887">
          <cell r="I887" t="str">
            <v>其他家用电力器具制造</v>
          </cell>
        </row>
        <row r="888">
          <cell r="D888" t="str">
            <v>国药集团致君（深圳）坪山制药有限公司</v>
          </cell>
          <cell r="E888" t="str">
            <v>10001740</v>
          </cell>
          <cell r="F888" t="str">
            <v>91440300192194304B</v>
          </cell>
          <cell r="G888" t="str">
            <v/>
          </cell>
          <cell r="H888" t="str">
            <v/>
          </cell>
          <cell r="I888" t="str">
            <v>化学药品制剂制造</v>
          </cell>
        </row>
        <row r="889">
          <cell r="D889" t="str">
            <v>野宝车料工业（深圳）有限公司</v>
          </cell>
          <cell r="E889" t="str">
            <v>10000760</v>
          </cell>
          <cell r="F889" t="str">
            <v>91440300618834170U</v>
          </cell>
          <cell r="G889" t="str">
            <v/>
          </cell>
          <cell r="H889" t="str">
            <v/>
          </cell>
          <cell r="I889" t="str">
            <v>自行车制造</v>
          </cell>
        </row>
        <row r="890">
          <cell r="D890" t="str">
            <v>昂纳科技（深圳）集团股份有限公司</v>
          </cell>
          <cell r="E890" t="str">
            <v>10002335</v>
          </cell>
          <cell r="F890" t="str">
            <v>91440300723043063Q</v>
          </cell>
        </row>
        <row r="890">
          <cell r="H890" t="str">
            <v>昂纳信息技术（深圳）有限公司</v>
          </cell>
          <cell r="I890" t="str">
            <v>通信系统设备制造</v>
          </cell>
        </row>
        <row r="891">
          <cell r="D891" t="str">
            <v>深圳市迈捷生命科学有限公司</v>
          </cell>
          <cell r="E891">
            <v>10003847</v>
          </cell>
          <cell r="F891" t="str">
            <v>91440300MA5EU5KW52</v>
          </cell>
        </row>
        <row r="891">
          <cell r="I891" t="str">
            <v>卫生材料及医药用品制造</v>
          </cell>
        </row>
        <row r="892">
          <cell r="D892" t="str">
            <v>深圳市深汕特别合作区顺天皮业有限公司</v>
          </cell>
          <cell r="E892">
            <v>13000030</v>
          </cell>
          <cell r="F892" t="str">
            <v>91441500759218371Q</v>
          </cell>
          <cell r="G892" t="str">
            <v/>
          </cell>
          <cell r="H892" t="str">
            <v>顺天（海丰）皮业有限公司</v>
          </cell>
          <cell r="I892" t="str">
            <v>皮革鞣制加工</v>
          </cell>
        </row>
        <row r="893">
          <cell r="D893" t="str">
            <v>深圳比亚迪汽车实业有限公司（鹅埠厂）</v>
          </cell>
          <cell r="E893">
            <v>13020189</v>
          </cell>
          <cell r="F893" t="str">
            <v>91440300MA5H00H93F</v>
          </cell>
        </row>
        <row r="893">
          <cell r="I893" t="str">
            <v>汽车零部件及配件制造</v>
          </cell>
        </row>
        <row r="894">
          <cell r="D894" t="str">
            <v>深圳市恒佳农牧有限公司</v>
          </cell>
          <cell r="E894">
            <v>13000010</v>
          </cell>
          <cell r="F894" t="str">
            <v>91440300MA5G04LEXG</v>
          </cell>
          <cell r="G894" t="str">
            <v/>
          </cell>
          <cell r="H894" t="str">
            <v>海丰县骏丰农牧有限公司;广东骏丰畜牧发展有限公司;</v>
          </cell>
          <cell r="I894" t="str">
            <v>猪的饲养</v>
          </cell>
        </row>
        <row r="895">
          <cell r="D895" t="str">
            <v>广东海辉食品有限公司</v>
          </cell>
          <cell r="E895">
            <v>13000027</v>
          </cell>
          <cell r="F895" t="str">
            <v>91441500698125779E</v>
          </cell>
          <cell r="G895" t="str">
            <v/>
          </cell>
          <cell r="H895" t="str">
            <v>广东喜得佳食品有限公司;</v>
          </cell>
          <cell r="I895" t="str">
            <v>肉制品及副产品加工</v>
          </cell>
        </row>
        <row r="896">
          <cell r="D896" t="str">
            <v>广东海崇畜牧发展有限公司</v>
          </cell>
          <cell r="E896">
            <v>13000041</v>
          </cell>
          <cell r="F896" t="str">
            <v>914415006328429519</v>
          </cell>
          <cell r="G896" t="str">
            <v/>
          </cell>
          <cell r="H896" t="str">
            <v>海丰县海崇畜牧发展有限公司</v>
          </cell>
          <cell r="I896" t="str">
            <v>牲畜屠宰</v>
          </cell>
        </row>
        <row r="897">
          <cell r="D897" t="str">
            <v>鹅埠水质净化厂</v>
          </cell>
          <cell r="E897">
            <v>13000050</v>
          </cell>
          <cell r="F897" t="str">
            <v>914415003382356833</v>
          </cell>
          <cell r="G897" t="str">
            <v/>
          </cell>
          <cell r="H897" t="str">
            <v>深圳市深汕特别合作区深水水务有限公司</v>
          </cell>
          <cell r="I897" t="str">
            <v>污水处理及其再生利用</v>
          </cell>
        </row>
        <row r="898">
          <cell r="D898" t="str">
            <v>格林美（深圳）循环科技有限公司</v>
          </cell>
          <cell r="E898" t="str">
            <v>13000112</v>
          </cell>
          <cell r="F898" t="str">
            <v>91441500MA511T6189</v>
          </cell>
        </row>
        <row r="898">
          <cell r="H898" t="str">
            <v/>
          </cell>
          <cell r="I898" t="str">
            <v>金属废料和碎屑加工处理</v>
          </cell>
        </row>
        <row r="899">
          <cell r="D899" t="str">
            <v>广东华西建筑工业化有限公司</v>
          </cell>
          <cell r="E899" t="str">
            <v>13000097</v>
          </cell>
          <cell r="F899" t="str">
            <v>91441500MA4UN1QQ82</v>
          </cell>
        </row>
        <row r="899">
          <cell r="H899" t="str">
            <v/>
          </cell>
          <cell r="I899" t="str">
            <v>金属结构制造</v>
          </cell>
        </row>
        <row r="900">
          <cell r="D900" t="str">
            <v>深圳深汕特别合作区乾泰技术有限公司</v>
          </cell>
          <cell r="E900" t="str">
            <v>13000077</v>
          </cell>
          <cell r="F900" t="str">
            <v>91441500MA4UW16C5L</v>
          </cell>
        </row>
        <row r="900">
          <cell r="H900" t="str">
            <v>深圳深汕特别合作区乾泰技术有限公司</v>
          </cell>
          <cell r="I900" t="str">
            <v>金属废料和碎屑加工处理</v>
          </cell>
        </row>
        <row r="901">
          <cell r="D901" t="str">
            <v>深圳市深汕特别合作区华润电力有限公司</v>
          </cell>
          <cell r="E901" t="str">
            <v>13000014</v>
          </cell>
          <cell r="F901" t="str">
            <v>9144150057641218XR</v>
          </cell>
          <cell r="G901" t="str">
            <v/>
          </cell>
          <cell r="H901" t="str">
            <v>华润电力（海丰）有限公司、华润电力（深圳）有限公司</v>
          </cell>
          <cell r="I901" t="str">
            <v>火力发电</v>
          </cell>
        </row>
        <row r="902">
          <cell r="D902" t="str">
            <v>深圳市深汕特别合作区嘉杰铝业有限公司</v>
          </cell>
          <cell r="E902" t="str">
            <v>13000029</v>
          </cell>
          <cell r="F902" t="str">
            <v>91441500MA4UX1Y6XQ</v>
          </cell>
          <cell r="G902" t="str">
            <v/>
          </cell>
          <cell r="H902" t="str">
            <v>深汕特别合作区嘉杰铝业有限公司</v>
          </cell>
          <cell r="I902" t="str">
            <v>铝冶炼</v>
          </cell>
        </row>
        <row r="903">
          <cell r="D903" t="str">
            <v>深圳市希世环保有限公司</v>
          </cell>
          <cell r="E903">
            <v>13020190</v>
          </cell>
          <cell r="F903" t="str">
            <v>91440300MA5HFN2F1D</v>
          </cell>
        </row>
        <row r="903">
          <cell r="I903" t="str">
            <v>危险废物治理</v>
          </cell>
        </row>
        <row r="904">
          <cell r="D904" t="str">
            <v>深汕市深汕特别合作区嘉杰铝业有限公司</v>
          </cell>
          <cell r="E904" t="str">
            <v>13000029</v>
          </cell>
          <cell r="F904" t="str">
            <v>91441500MA4UX1Y6XQ</v>
          </cell>
        </row>
        <row r="904">
          <cell r="H904" t="str">
            <v>深汕特别合作区嘉杰铝业有限公司</v>
          </cell>
          <cell r="I904" t="str">
            <v>铝冶炼</v>
          </cell>
        </row>
        <row r="905">
          <cell r="D905" t="str">
            <v>深圳市盐田区人民医院（主院区）</v>
          </cell>
          <cell r="E905" t="str">
            <v>08000184</v>
          </cell>
          <cell r="F905" t="str">
            <v>12440308455767304E</v>
          </cell>
        </row>
        <row r="905">
          <cell r="I905" t="str">
            <v>综合医院</v>
          </cell>
        </row>
        <row r="906">
          <cell r="D906" t="str">
            <v>深圳市水务（集团）有限公司盐田水质净化厂</v>
          </cell>
          <cell r="E906">
            <v>8000001</v>
          </cell>
          <cell r="F906" t="str">
            <v>914403007716231427</v>
          </cell>
          <cell r="G906" t="str">
            <v>深圳市水务（集团）有限公司盐田水质净化厂</v>
          </cell>
          <cell r="H906" t="str">
            <v>深圳市水务（集团）有限公司</v>
          </cell>
          <cell r="I906" t="str">
            <v>污水处理及其再生利用</v>
          </cell>
        </row>
        <row r="907">
          <cell r="D907" t="str">
            <v>深圳市海滨制药有限公司</v>
          </cell>
          <cell r="E907">
            <v>8000138</v>
          </cell>
          <cell r="F907" t="str">
            <v>91440300618855174Y</v>
          </cell>
          <cell r="G907" t="str">
            <v/>
          </cell>
          <cell r="H907" t="str">
            <v>深圳海滨制药有限公司;</v>
          </cell>
          <cell r="I907" t="str">
            <v>化学药品原料药制造</v>
          </cell>
        </row>
        <row r="908">
          <cell r="D908" t="str">
            <v>深圳能源环保股份有限公司盐田垃圾发电厂</v>
          </cell>
          <cell r="E908" t="str">
            <v>08000136</v>
          </cell>
          <cell r="F908" t="str">
            <v>91440300671885436A</v>
          </cell>
        </row>
        <row r="908">
          <cell r="H908" t="str">
            <v>深圳市能源环保有限公司盐田垃圾发电厂</v>
          </cell>
          <cell r="I908" t="str">
            <v>生物质能发电</v>
          </cell>
        </row>
        <row r="909">
          <cell r="D909" t="str">
            <v>深圳市广沙包装材料有限公司</v>
          </cell>
          <cell r="E909" t="str">
            <v>08000148</v>
          </cell>
          <cell r="F909" t="str">
            <v>914403001922801657</v>
          </cell>
          <cell r="G909" t="str">
            <v/>
          </cell>
          <cell r="H909" t="str">
            <v/>
          </cell>
          <cell r="I909" t="str">
            <v>纸和纸板容器的制造</v>
          </cell>
        </row>
        <row r="910">
          <cell r="D910" t="str">
            <v>盐田国际集装箱码头有限公司</v>
          </cell>
          <cell r="E910" t="str">
            <v>08000030</v>
          </cell>
          <cell r="F910" t="str">
            <v>914403006188135647</v>
          </cell>
          <cell r="G910" t="str">
            <v/>
          </cell>
          <cell r="H910" t="str">
            <v/>
          </cell>
          <cell r="I910" t="str">
            <v>其他未列明制造业</v>
          </cell>
        </row>
        <row r="911">
          <cell r="D911" t="str">
            <v>深圳华大生命科学研究院</v>
          </cell>
          <cell r="E911" t="str">
            <v>08000313</v>
          </cell>
          <cell r="F911" t="str">
            <v>124403006766757616</v>
          </cell>
        </row>
        <row r="911">
          <cell r="H911" t="str">
            <v>深圳华大生命科学研究院（盐田）</v>
          </cell>
          <cell r="I911" t="str">
            <v>社会人文科学研究</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3"/>
  <sheetViews>
    <sheetView tabSelected="1" zoomScale="60" zoomScaleNormal="60" zoomScaleSheetLayoutView="80" workbookViewId="0">
      <selection activeCell="C4" sqref="C4"/>
    </sheetView>
  </sheetViews>
  <sheetFormatPr defaultColWidth="8.88888888888889" defaultRowHeight="35" customHeight="1"/>
  <cols>
    <col min="1" max="1" width="7.91666666666667" style="6" customWidth="1"/>
    <col min="2" max="2" width="28.2222222222222" style="4" customWidth="1"/>
    <col min="3" max="3" width="13.7777777777778" style="4" customWidth="1"/>
    <col min="4" max="4" width="23.8888888888889" style="7" customWidth="1"/>
    <col min="5" max="5" width="17.6388888888889" style="4" customWidth="1"/>
    <col min="6" max="6" width="20.1388888888889" style="4" customWidth="1"/>
    <col min="7" max="7" width="22.3333333333333" style="4" customWidth="1"/>
    <col min="8" max="8" width="16.8055555555556" style="4" customWidth="1"/>
    <col min="9" max="9" width="42.537037037037" style="8" customWidth="1"/>
    <col min="10" max="10" width="26.4814814814815" style="8" customWidth="1"/>
    <col min="11" max="11" width="41.8518518518519" style="4" customWidth="1"/>
    <col min="12" max="12" width="26.6666666666667" style="8" customWidth="1"/>
    <col min="13" max="16384" width="8.88888888888889" style="4"/>
  </cols>
  <sheetData>
    <row r="1" s="1" customFormat="1" ht="29" customHeight="1" spans="1:4">
      <c r="A1" s="9" t="s">
        <v>0</v>
      </c>
      <c r="D1" s="10"/>
    </row>
    <row r="2" s="1" customFormat="1" ht="40" customHeight="1" spans="1:12">
      <c r="A2" s="11" t="s">
        <v>1</v>
      </c>
      <c r="B2" s="11"/>
      <c r="C2" s="11"/>
      <c r="D2" s="12"/>
      <c r="E2" s="12"/>
      <c r="F2" s="11"/>
      <c r="G2" s="11"/>
      <c r="H2" s="11"/>
      <c r="I2" s="11"/>
      <c r="J2" s="11"/>
      <c r="K2" s="35"/>
      <c r="L2" s="11"/>
    </row>
    <row r="3" s="2" customFormat="1" ht="65" customHeight="1" spans="1:12">
      <c r="A3" s="13" t="s">
        <v>2</v>
      </c>
      <c r="B3" s="13" t="s">
        <v>3</v>
      </c>
      <c r="C3" s="13" t="s">
        <v>4</v>
      </c>
      <c r="D3" s="14" t="s">
        <v>5</v>
      </c>
      <c r="E3" s="13" t="s">
        <v>6</v>
      </c>
      <c r="F3" s="13" t="s">
        <v>7</v>
      </c>
      <c r="G3" s="13" t="s">
        <v>8</v>
      </c>
      <c r="H3" s="13" t="s">
        <v>9</v>
      </c>
      <c r="I3" s="13" t="s">
        <v>10</v>
      </c>
      <c r="J3" s="13" t="s">
        <v>11</v>
      </c>
      <c r="K3" s="13" t="s">
        <v>12</v>
      </c>
      <c r="L3" s="13" t="s">
        <v>13</v>
      </c>
    </row>
    <row r="4" s="3" customFormat="1" ht="65" customHeight="1" spans="1:12">
      <c r="A4" s="15">
        <v>1</v>
      </c>
      <c r="B4" s="16" t="s">
        <v>14</v>
      </c>
      <c r="C4" s="17" t="s">
        <v>15</v>
      </c>
      <c r="D4" s="18" t="s">
        <v>16</v>
      </c>
      <c r="E4" s="19" t="s">
        <v>17</v>
      </c>
      <c r="F4" s="19" t="s">
        <v>18</v>
      </c>
      <c r="G4" s="19" t="s">
        <v>19</v>
      </c>
      <c r="H4" s="19" t="s">
        <v>20</v>
      </c>
      <c r="I4" s="19" t="s">
        <v>21</v>
      </c>
      <c r="J4" s="19" t="s">
        <v>22</v>
      </c>
      <c r="K4" s="19" t="s">
        <v>23</v>
      </c>
      <c r="L4" s="32" t="s">
        <v>24</v>
      </c>
    </row>
    <row r="5" s="3" customFormat="1" ht="65" customHeight="1" spans="1:12">
      <c r="A5" s="15">
        <v>2</v>
      </c>
      <c r="B5" s="16" t="s">
        <v>25</v>
      </c>
      <c r="C5" s="17" t="s">
        <v>15</v>
      </c>
      <c r="D5" s="18" t="s">
        <v>26</v>
      </c>
      <c r="E5" s="19" t="s">
        <v>27</v>
      </c>
      <c r="F5" s="19" t="s">
        <v>28</v>
      </c>
      <c r="G5" s="19" t="s">
        <v>29</v>
      </c>
      <c r="H5" s="19" t="s">
        <v>20</v>
      </c>
      <c r="I5" s="19" t="s">
        <v>30</v>
      </c>
      <c r="J5" s="19" t="s">
        <v>31</v>
      </c>
      <c r="K5" s="19" t="s">
        <v>32</v>
      </c>
      <c r="L5" s="32" t="s">
        <v>24</v>
      </c>
    </row>
    <row r="6" s="3" customFormat="1" ht="65" customHeight="1" spans="1:12">
      <c r="A6" s="15">
        <v>3</v>
      </c>
      <c r="B6" s="16" t="s">
        <v>33</v>
      </c>
      <c r="C6" s="17" t="s">
        <v>15</v>
      </c>
      <c r="D6" s="18" t="s">
        <v>16</v>
      </c>
      <c r="E6" s="19" t="s">
        <v>34</v>
      </c>
      <c r="F6" s="19" t="s">
        <v>35</v>
      </c>
      <c r="G6" s="19" t="s">
        <v>36</v>
      </c>
      <c r="H6" s="19" t="s">
        <v>20</v>
      </c>
      <c r="I6" s="19" t="s">
        <v>37</v>
      </c>
      <c r="J6" s="19" t="s">
        <v>38</v>
      </c>
      <c r="K6" s="19" t="s">
        <v>39</v>
      </c>
      <c r="L6" s="32" t="s">
        <v>24</v>
      </c>
    </row>
    <row r="7" s="3" customFormat="1" ht="65" customHeight="1" spans="1:12">
      <c r="A7" s="15">
        <v>4</v>
      </c>
      <c r="B7" s="16" t="s">
        <v>40</v>
      </c>
      <c r="C7" s="17" t="s">
        <v>15</v>
      </c>
      <c r="D7" s="18" t="s">
        <v>26</v>
      </c>
      <c r="E7" s="19" t="s">
        <v>41</v>
      </c>
      <c r="F7" s="19" t="s">
        <v>42</v>
      </c>
      <c r="G7" s="19" t="s">
        <v>43</v>
      </c>
      <c r="H7" s="19" t="s">
        <v>20</v>
      </c>
      <c r="I7" s="19" t="s">
        <v>44</v>
      </c>
      <c r="J7" s="19" t="s">
        <v>38</v>
      </c>
      <c r="K7" s="19" t="s">
        <v>39</v>
      </c>
      <c r="L7" s="32" t="s">
        <v>24</v>
      </c>
    </row>
    <row r="8" s="3" customFormat="1" ht="65" customHeight="1" spans="1:12">
      <c r="A8" s="15">
        <v>5</v>
      </c>
      <c r="B8" s="16" t="s">
        <v>45</v>
      </c>
      <c r="C8" s="17" t="s">
        <v>15</v>
      </c>
      <c r="D8" s="18" t="s">
        <v>26</v>
      </c>
      <c r="E8" s="19" t="s">
        <v>46</v>
      </c>
      <c r="F8" s="19" t="s">
        <v>47</v>
      </c>
      <c r="G8" s="19" t="s">
        <v>48</v>
      </c>
      <c r="H8" s="19" t="s">
        <v>20</v>
      </c>
      <c r="I8" s="19" t="s">
        <v>49</v>
      </c>
      <c r="J8" s="19" t="s">
        <v>31</v>
      </c>
      <c r="K8" s="19" t="s">
        <v>50</v>
      </c>
      <c r="L8" s="32" t="s">
        <v>24</v>
      </c>
    </row>
    <row r="9" s="3" customFormat="1" ht="65" customHeight="1" spans="1:12">
      <c r="A9" s="15">
        <v>6</v>
      </c>
      <c r="B9" s="20" t="s">
        <v>51</v>
      </c>
      <c r="C9" s="21" t="s">
        <v>15</v>
      </c>
      <c r="D9" s="22" t="s">
        <v>16</v>
      </c>
      <c r="E9" s="21" t="s">
        <v>52</v>
      </c>
      <c r="F9" s="21" t="s">
        <v>53</v>
      </c>
      <c r="G9" s="21" t="s">
        <v>54</v>
      </c>
      <c r="H9" s="21" t="s">
        <v>20</v>
      </c>
      <c r="I9" s="21" t="s">
        <v>55</v>
      </c>
      <c r="J9" s="21" t="s">
        <v>22</v>
      </c>
      <c r="K9" s="21" t="s">
        <v>56</v>
      </c>
      <c r="L9" s="32" t="s">
        <v>24</v>
      </c>
    </row>
    <row r="10" s="3" customFormat="1" ht="65" customHeight="1" spans="1:12">
      <c r="A10" s="15">
        <v>7</v>
      </c>
      <c r="B10" s="23" t="s">
        <v>57</v>
      </c>
      <c r="C10" s="24" t="s">
        <v>15</v>
      </c>
      <c r="D10" s="25" t="s">
        <v>26</v>
      </c>
      <c r="E10" s="26" t="s">
        <v>58</v>
      </c>
      <c r="F10" s="26" t="s">
        <v>59</v>
      </c>
      <c r="G10" s="26" t="s">
        <v>60</v>
      </c>
      <c r="H10" s="26" t="s">
        <v>20</v>
      </c>
      <c r="I10" s="26" t="s">
        <v>61</v>
      </c>
      <c r="J10" s="26" t="s">
        <v>31</v>
      </c>
      <c r="K10" s="26" t="s">
        <v>62</v>
      </c>
      <c r="L10" s="32" t="s">
        <v>24</v>
      </c>
    </row>
    <row r="11" s="3" customFormat="1" ht="65" customHeight="1" spans="1:12">
      <c r="A11" s="15">
        <v>8</v>
      </c>
      <c r="B11" s="27" t="s">
        <v>63</v>
      </c>
      <c r="C11" s="24" t="s">
        <v>15</v>
      </c>
      <c r="D11" s="25" t="s">
        <v>26</v>
      </c>
      <c r="E11" s="24" t="s">
        <v>64</v>
      </c>
      <c r="F11" s="24" t="s">
        <v>65</v>
      </c>
      <c r="G11" s="24" t="s">
        <v>66</v>
      </c>
      <c r="H11" s="24" t="s">
        <v>20</v>
      </c>
      <c r="I11" s="24" t="s">
        <v>67</v>
      </c>
      <c r="J11" s="36" t="s">
        <v>68</v>
      </c>
      <c r="K11" s="36" t="s">
        <v>69</v>
      </c>
      <c r="L11" s="32" t="s">
        <v>24</v>
      </c>
    </row>
    <row r="12" s="3" customFormat="1" ht="65" customHeight="1" spans="1:12">
      <c r="A12" s="15">
        <v>9</v>
      </c>
      <c r="B12" s="28" t="s">
        <v>70</v>
      </c>
      <c r="C12" s="15" t="s">
        <v>15</v>
      </c>
      <c r="D12" s="29" t="s">
        <v>26</v>
      </c>
      <c r="E12" s="15" t="s">
        <v>71</v>
      </c>
      <c r="F12" s="15" t="s">
        <v>72</v>
      </c>
      <c r="G12" s="15" t="s">
        <v>73</v>
      </c>
      <c r="H12" s="15" t="s">
        <v>74</v>
      </c>
      <c r="I12" s="15" t="s">
        <v>75</v>
      </c>
      <c r="J12" s="32" t="s">
        <v>76</v>
      </c>
      <c r="K12" s="15" t="s">
        <v>39</v>
      </c>
      <c r="L12" s="32" t="s">
        <v>24</v>
      </c>
    </row>
    <row r="13" s="3" customFormat="1" ht="65" customHeight="1" spans="1:12">
      <c r="A13" s="15">
        <v>10</v>
      </c>
      <c r="B13" s="30" t="s">
        <v>77</v>
      </c>
      <c r="C13" s="17" t="s">
        <v>15</v>
      </c>
      <c r="D13" s="18" t="s">
        <v>16</v>
      </c>
      <c r="E13" s="19" t="s">
        <v>78</v>
      </c>
      <c r="F13" s="19" t="s">
        <v>79</v>
      </c>
      <c r="G13" s="19" t="s">
        <v>80</v>
      </c>
      <c r="H13" s="19" t="s">
        <v>20</v>
      </c>
      <c r="I13" s="19" t="s">
        <v>81</v>
      </c>
      <c r="J13" s="19" t="s">
        <v>82</v>
      </c>
      <c r="K13" s="19" t="s">
        <v>83</v>
      </c>
      <c r="L13" s="32" t="s">
        <v>24</v>
      </c>
    </row>
    <row r="14" s="3" customFormat="1" ht="65" customHeight="1" spans="1:12">
      <c r="A14" s="15">
        <v>11</v>
      </c>
      <c r="B14" s="30" t="s">
        <v>84</v>
      </c>
      <c r="C14" s="17" t="s">
        <v>85</v>
      </c>
      <c r="D14" s="18" t="s">
        <v>86</v>
      </c>
      <c r="E14" s="19" t="s">
        <v>87</v>
      </c>
      <c r="F14" s="19" t="s">
        <v>88</v>
      </c>
      <c r="G14" s="19" t="s">
        <v>89</v>
      </c>
      <c r="H14" s="19" t="s">
        <v>74</v>
      </c>
      <c r="I14" s="19" t="s">
        <v>90</v>
      </c>
      <c r="J14" s="37" t="s">
        <v>82</v>
      </c>
      <c r="K14" s="37" t="s">
        <v>91</v>
      </c>
      <c r="L14" s="32" t="s">
        <v>92</v>
      </c>
    </row>
    <row r="15" s="3" customFormat="1" ht="65" customHeight="1" spans="1:12">
      <c r="A15" s="15">
        <v>12</v>
      </c>
      <c r="B15" s="30" t="s">
        <v>93</v>
      </c>
      <c r="C15" s="17" t="s">
        <v>94</v>
      </c>
      <c r="D15" s="18" t="s">
        <v>95</v>
      </c>
      <c r="E15" s="19">
        <v>10000760</v>
      </c>
      <c r="F15" s="19" t="s">
        <v>96</v>
      </c>
      <c r="G15" s="19" t="s">
        <v>97</v>
      </c>
      <c r="H15" s="19" t="s">
        <v>74</v>
      </c>
      <c r="I15" s="19" t="s">
        <v>98</v>
      </c>
      <c r="J15" s="19" t="s">
        <v>99</v>
      </c>
      <c r="K15" s="38"/>
      <c r="L15" s="32" t="s">
        <v>92</v>
      </c>
    </row>
    <row r="16" s="3" customFormat="1" ht="65" customHeight="1" spans="1:12">
      <c r="A16" s="15">
        <v>13</v>
      </c>
      <c r="B16" s="30" t="s">
        <v>100</v>
      </c>
      <c r="C16" s="17" t="s">
        <v>85</v>
      </c>
      <c r="D16" s="18" t="s">
        <v>101</v>
      </c>
      <c r="E16" s="19" t="s">
        <v>102</v>
      </c>
      <c r="F16" s="19" t="s">
        <v>103</v>
      </c>
      <c r="G16" s="19" t="s">
        <v>104</v>
      </c>
      <c r="H16" s="19" t="s">
        <v>74</v>
      </c>
      <c r="I16" s="19" t="s">
        <v>105</v>
      </c>
      <c r="J16" s="19" t="s">
        <v>106</v>
      </c>
      <c r="K16" s="19" t="s">
        <v>107</v>
      </c>
      <c r="L16" s="32" t="s">
        <v>92</v>
      </c>
    </row>
    <row r="17" s="3" customFormat="1" ht="65" customHeight="1" spans="1:12">
      <c r="A17" s="15">
        <v>14</v>
      </c>
      <c r="B17" s="30" t="s">
        <v>108</v>
      </c>
      <c r="C17" s="17" t="s">
        <v>15</v>
      </c>
      <c r="D17" s="18" t="s">
        <v>26</v>
      </c>
      <c r="E17" s="19" t="s">
        <v>109</v>
      </c>
      <c r="F17" s="19" t="s">
        <v>110</v>
      </c>
      <c r="G17" s="19" t="s">
        <v>111</v>
      </c>
      <c r="H17" s="19" t="s">
        <v>20</v>
      </c>
      <c r="I17" s="19" t="s">
        <v>112</v>
      </c>
      <c r="J17" s="19" t="s">
        <v>113</v>
      </c>
      <c r="K17" s="19" t="s">
        <v>114</v>
      </c>
      <c r="L17" s="32" t="s">
        <v>92</v>
      </c>
    </row>
    <row r="18" s="3" customFormat="1" ht="65" customHeight="1" spans="1:12">
      <c r="A18" s="15">
        <v>15</v>
      </c>
      <c r="B18" s="30" t="s">
        <v>115</v>
      </c>
      <c r="C18" s="17" t="s">
        <v>116</v>
      </c>
      <c r="D18" s="18" t="s">
        <v>26</v>
      </c>
      <c r="E18" s="19" t="s">
        <v>117</v>
      </c>
      <c r="F18" s="19" t="s">
        <v>118</v>
      </c>
      <c r="G18" s="19" t="s">
        <v>119</v>
      </c>
      <c r="H18" s="19" t="s">
        <v>20</v>
      </c>
      <c r="I18" s="19" t="s">
        <v>120</v>
      </c>
      <c r="J18" s="19" t="s">
        <v>38</v>
      </c>
      <c r="K18" s="19" t="s">
        <v>121</v>
      </c>
      <c r="L18" s="32" t="s">
        <v>92</v>
      </c>
    </row>
    <row r="19" s="3" customFormat="1" ht="65" customHeight="1" spans="1:12">
      <c r="A19" s="15">
        <v>16</v>
      </c>
      <c r="B19" s="30" t="s">
        <v>122</v>
      </c>
      <c r="C19" s="17" t="s">
        <v>15</v>
      </c>
      <c r="D19" s="18" t="s">
        <v>26</v>
      </c>
      <c r="E19" s="19" t="s">
        <v>123</v>
      </c>
      <c r="F19" s="19" t="s">
        <v>124</v>
      </c>
      <c r="G19" s="19" t="s">
        <v>125</v>
      </c>
      <c r="H19" s="19" t="s">
        <v>20</v>
      </c>
      <c r="I19" s="19" t="s">
        <v>126</v>
      </c>
      <c r="J19" s="37" t="s">
        <v>127</v>
      </c>
      <c r="K19" s="37" t="s">
        <v>128</v>
      </c>
      <c r="L19" s="32" t="s">
        <v>92</v>
      </c>
    </row>
    <row r="20" s="3" customFormat="1" ht="65" customHeight="1" spans="1:12">
      <c r="A20" s="15">
        <v>17</v>
      </c>
      <c r="B20" s="30" t="s">
        <v>129</v>
      </c>
      <c r="C20" s="17" t="s">
        <v>15</v>
      </c>
      <c r="D20" s="18" t="s">
        <v>26</v>
      </c>
      <c r="E20" s="19" t="s">
        <v>130</v>
      </c>
      <c r="F20" s="19" t="s">
        <v>131</v>
      </c>
      <c r="G20" s="19" t="s">
        <v>132</v>
      </c>
      <c r="H20" s="19" t="s">
        <v>20</v>
      </c>
      <c r="I20" s="19" t="s">
        <v>133</v>
      </c>
      <c r="J20" s="37" t="s">
        <v>134</v>
      </c>
      <c r="K20" s="37" t="s">
        <v>135</v>
      </c>
      <c r="L20" s="32" t="s">
        <v>92</v>
      </c>
    </row>
    <row r="21" s="3" customFormat="1" ht="65" customHeight="1" spans="1:12">
      <c r="A21" s="15">
        <v>18</v>
      </c>
      <c r="B21" s="16" t="s">
        <v>136</v>
      </c>
      <c r="C21" s="17" t="s">
        <v>15</v>
      </c>
      <c r="D21" s="18" t="s">
        <v>26</v>
      </c>
      <c r="E21" s="19" t="s">
        <v>137</v>
      </c>
      <c r="F21" s="19" t="s">
        <v>138</v>
      </c>
      <c r="G21" s="19" t="s">
        <v>139</v>
      </c>
      <c r="H21" s="19" t="s">
        <v>20</v>
      </c>
      <c r="I21" s="19" t="s">
        <v>140</v>
      </c>
      <c r="J21" s="19" t="s">
        <v>31</v>
      </c>
      <c r="K21" s="19" t="s">
        <v>141</v>
      </c>
      <c r="L21" s="32" t="s">
        <v>92</v>
      </c>
    </row>
    <row r="22" s="3" customFormat="1" ht="65" customHeight="1" spans="1:12">
      <c r="A22" s="15">
        <v>19</v>
      </c>
      <c r="B22" s="16" t="s">
        <v>142</v>
      </c>
      <c r="C22" s="17" t="s">
        <v>15</v>
      </c>
      <c r="D22" s="18" t="s">
        <v>26</v>
      </c>
      <c r="E22" s="19" t="s">
        <v>143</v>
      </c>
      <c r="F22" s="19" t="s">
        <v>144</v>
      </c>
      <c r="G22" s="19" t="s">
        <v>145</v>
      </c>
      <c r="H22" s="19" t="s">
        <v>20</v>
      </c>
      <c r="I22" s="19" t="s">
        <v>146</v>
      </c>
      <c r="J22" s="19" t="s">
        <v>31</v>
      </c>
      <c r="K22" s="19" t="s">
        <v>147</v>
      </c>
      <c r="L22" s="32" t="s">
        <v>92</v>
      </c>
    </row>
    <row r="23" s="3" customFormat="1" ht="65" customHeight="1" spans="1:12">
      <c r="A23" s="15">
        <v>20</v>
      </c>
      <c r="B23" s="16" t="s">
        <v>148</v>
      </c>
      <c r="C23" s="17" t="s">
        <v>15</v>
      </c>
      <c r="D23" s="18" t="s">
        <v>26</v>
      </c>
      <c r="E23" s="19" t="s">
        <v>149</v>
      </c>
      <c r="F23" s="19" t="s">
        <v>150</v>
      </c>
      <c r="G23" s="19" t="s">
        <v>151</v>
      </c>
      <c r="H23" s="19" t="s">
        <v>20</v>
      </c>
      <c r="I23" s="19" t="s">
        <v>152</v>
      </c>
      <c r="J23" s="19" t="s">
        <v>31</v>
      </c>
      <c r="K23" s="19" t="s">
        <v>153</v>
      </c>
      <c r="L23" s="32" t="s">
        <v>92</v>
      </c>
    </row>
    <row r="24" s="3" customFormat="1" ht="65" customHeight="1" spans="1:12">
      <c r="A24" s="15">
        <v>21</v>
      </c>
      <c r="B24" s="16" t="s">
        <v>154</v>
      </c>
      <c r="C24" s="17" t="s">
        <v>15</v>
      </c>
      <c r="D24" s="18" t="s">
        <v>26</v>
      </c>
      <c r="E24" s="19" t="s">
        <v>155</v>
      </c>
      <c r="F24" s="19" t="s">
        <v>156</v>
      </c>
      <c r="G24" s="19" t="s">
        <v>157</v>
      </c>
      <c r="H24" s="19" t="s">
        <v>20</v>
      </c>
      <c r="I24" s="19" t="s">
        <v>158</v>
      </c>
      <c r="J24" s="19" t="s">
        <v>31</v>
      </c>
      <c r="K24" s="19" t="s">
        <v>159</v>
      </c>
      <c r="L24" s="32" t="s">
        <v>92</v>
      </c>
    </row>
    <row r="25" s="3" customFormat="1" ht="65" customHeight="1" spans="1:12">
      <c r="A25" s="15">
        <v>22</v>
      </c>
      <c r="B25" s="16" t="s">
        <v>160</v>
      </c>
      <c r="C25" s="17" t="s">
        <v>15</v>
      </c>
      <c r="D25" s="18" t="s">
        <v>26</v>
      </c>
      <c r="E25" s="19" t="s">
        <v>161</v>
      </c>
      <c r="F25" s="19" t="s">
        <v>162</v>
      </c>
      <c r="G25" s="19" t="s">
        <v>163</v>
      </c>
      <c r="H25" s="19" t="s">
        <v>20</v>
      </c>
      <c r="I25" s="19" t="s">
        <v>164</v>
      </c>
      <c r="J25" s="19" t="s">
        <v>68</v>
      </c>
      <c r="K25" s="19" t="s">
        <v>165</v>
      </c>
      <c r="L25" s="32" t="s">
        <v>92</v>
      </c>
    </row>
    <row r="26" s="3" customFormat="1" ht="65" customHeight="1" spans="1:12">
      <c r="A26" s="15">
        <v>23</v>
      </c>
      <c r="B26" s="16" t="s">
        <v>166</v>
      </c>
      <c r="C26" s="17" t="s">
        <v>94</v>
      </c>
      <c r="D26" s="18" t="s">
        <v>167</v>
      </c>
      <c r="E26" s="19" t="s">
        <v>168</v>
      </c>
      <c r="F26" s="19" t="s">
        <v>169</v>
      </c>
      <c r="G26" s="19" t="s">
        <v>168</v>
      </c>
      <c r="H26" s="19" t="s">
        <v>168</v>
      </c>
      <c r="I26" s="19" t="s">
        <v>170</v>
      </c>
      <c r="J26" s="19" t="s">
        <v>171</v>
      </c>
      <c r="K26" s="19" t="s">
        <v>172</v>
      </c>
      <c r="L26" s="32" t="s">
        <v>92</v>
      </c>
    </row>
    <row r="27" s="3" customFormat="1" ht="65" customHeight="1" spans="1:12">
      <c r="A27" s="15">
        <v>24</v>
      </c>
      <c r="B27" s="16" t="s">
        <v>173</v>
      </c>
      <c r="C27" s="17" t="s">
        <v>15</v>
      </c>
      <c r="D27" s="18" t="s">
        <v>16</v>
      </c>
      <c r="E27" s="19" t="s">
        <v>174</v>
      </c>
      <c r="F27" s="19" t="s">
        <v>175</v>
      </c>
      <c r="G27" s="19" t="s">
        <v>176</v>
      </c>
      <c r="H27" s="19" t="s">
        <v>20</v>
      </c>
      <c r="I27" s="19" t="s">
        <v>177</v>
      </c>
      <c r="J27" s="19" t="s">
        <v>171</v>
      </c>
      <c r="K27" s="19" t="s">
        <v>178</v>
      </c>
      <c r="L27" s="32" t="s">
        <v>92</v>
      </c>
    </row>
    <row r="28" s="3" customFormat="1" ht="65" customHeight="1" spans="1:12">
      <c r="A28" s="15">
        <v>25</v>
      </c>
      <c r="B28" s="16" t="s">
        <v>179</v>
      </c>
      <c r="C28" s="17" t="s">
        <v>116</v>
      </c>
      <c r="D28" s="18" t="s">
        <v>16</v>
      </c>
      <c r="E28" s="19" t="s">
        <v>180</v>
      </c>
      <c r="F28" s="19" t="s">
        <v>181</v>
      </c>
      <c r="G28" s="19" t="s">
        <v>182</v>
      </c>
      <c r="H28" s="19" t="s">
        <v>20</v>
      </c>
      <c r="I28" s="19" t="s">
        <v>183</v>
      </c>
      <c r="J28" s="19" t="s">
        <v>31</v>
      </c>
      <c r="K28" s="19" t="s">
        <v>184</v>
      </c>
      <c r="L28" s="32" t="s">
        <v>92</v>
      </c>
    </row>
    <row r="29" s="3" customFormat="1" ht="65" customHeight="1" spans="1:12">
      <c r="A29" s="15">
        <v>26</v>
      </c>
      <c r="B29" s="16" t="s">
        <v>185</v>
      </c>
      <c r="C29" s="17" t="s">
        <v>15</v>
      </c>
      <c r="D29" s="18" t="s">
        <v>16</v>
      </c>
      <c r="E29" s="19" t="s">
        <v>186</v>
      </c>
      <c r="F29" s="19" t="s">
        <v>187</v>
      </c>
      <c r="G29" s="19" t="s">
        <v>188</v>
      </c>
      <c r="H29" s="19" t="s">
        <v>20</v>
      </c>
      <c r="I29" s="19" t="s">
        <v>189</v>
      </c>
      <c r="J29" s="19" t="s">
        <v>31</v>
      </c>
      <c r="K29" s="19" t="s">
        <v>190</v>
      </c>
      <c r="L29" s="32" t="s">
        <v>92</v>
      </c>
    </row>
    <row r="30" s="3" customFormat="1" ht="65" customHeight="1" spans="1:12">
      <c r="A30" s="15">
        <v>27</v>
      </c>
      <c r="B30" s="16" t="s">
        <v>191</v>
      </c>
      <c r="C30" s="17" t="s">
        <v>15</v>
      </c>
      <c r="D30" s="18" t="s">
        <v>16</v>
      </c>
      <c r="E30" s="19" t="s">
        <v>192</v>
      </c>
      <c r="F30" s="19" t="s">
        <v>193</v>
      </c>
      <c r="G30" s="19" t="s">
        <v>194</v>
      </c>
      <c r="H30" s="19" t="s">
        <v>20</v>
      </c>
      <c r="I30" s="19" t="s">
        <v>195</v>
      </c>
      <c r="J30" s="19" t="s">
        <v>22</v>
      </c>
      <c r="K30" s="19" t="s">
        <v>107</v>
      </c>
      <c r="L30" s="32" t="s">
        <v>92</v>
      </c>
    </row>
    <row r="31" s="3" customFormat="1" ht="65" customHeight="1" spans="1:12">
      <c r="A31" s="15">
        <v>28</v>
      </c>
      <c r="B31" s="16" t="s">
        <v>196</v>
      </c>
      <c r="C31" s="17" t="s">
        <v>15</v>
      </c>
      <c r="D31" s="18" t="s">
        <v>26</v>
      </c>
      <c r="E31" s="19" t="s">
        <v>197</v>
      </c>
      <c r="F31" s="19" t="s">
        <v>198</v>
      </c>
      <c r="G31" s="19" t="s">
        <v>168</v>
      </c>
      <c r="H31" s="19" t="s">
        <v>168</v>
      </c>
      <c r="I31" s="19" t="s">
        <v>199</v>
      </c>
      <c r="J31" s="19" t="s">
        <v>38</v>
      </c>
      <c r="K31" s="19" t="s">
        <v>107</v>
      </c>
      <c r="L31" s="32" t="s">
        <v>92</v>
      </c>
    </row>
    <row r="32" s="3" customFormat="1" ht="65" customHeight="1" spans="1:12">
      <c r="A32" s="15">
        <v>29</v>
      </c>
      <c r="B32" s="16" t="s">
        <v>200</v>
      </c>
      <c r="C32" s="17" t="s">
        <v>15</v>
      </c>
      <c r="D32" s="18" t="s">
        <v>26</v>
      </c>
      <c r="E32" s="19" t="s">
        <v>201</v>
      </c>
      <c r="F32" s="19" t="s">
        <v>202</v>
      </c>
      <c r="G32" s="19" t="s">
        <v>203</v>
      </c>
      <c r="H32" s="19" t="s">
        <v>20</v>
      </c>
      <c r="I32" s="19" t="s">
        <v>204</v>
      </c>
      <c r="J32" s="19" t="s">
        <v>38</v>
      </c>
      <c r="K32" s="19" t="s">
        <v>121</v>
      </c>
      <c r="L32" s="32" t="s">
        <v>92</v>
      </c>
    </row>
    <row r="33" s="3" customFormat="1" ht="65" customHeight="1" spans="1:12">
      <c r="A33" s="15">
        <v>30</v>
      </c>
      <c r="B33" s="16" t="s">
        <v>205</v>
      </c>
      <c r="C33" s="17" t="s">
        <v>15</v>
      </c>
      <c r="D33" s="18" t="s">
        <v>206</v>
      </c>
      <c r="E33" s="19" t="s">
        <v>207</v>
      </c>
      <c r="F33" s="19" t="s">
        <v>208</v>
      </c>
      <c r="G33" s="19" t="s">
        <v>209</v>
      </c>
      <c r="H33" s="19" t="str">
        <f>VLOOKUP(B33,[1]Sheet1!$B$1:$G$65536,6,FALSE)</f>
        <v>重点管理</v>
      </c>
      <c r="I33" s="19" t="s">
        <v>210</v>
      </c>
      <c r="J33" s="19" t="s">
        <v>211</v>
      </c>
      <c r="K33" s="19" t="s">
        <v>212</v>
      </c>
      <c r="L33" s="32" t="s">
        <v>92</v>
      </c>
    </row>
    <row r="34" s="3" customFormat="1" ht="65" customHeight="1" spans="1:12">
      <c r="A34" s="15">
        <v>31</v>
      </c>
      <c r="B34" s="31" t="s">
        <v>213</v>
      </c>
      <c r="C34" s="32" t="s">
        <v>15</v>
      </c>
      <c r="D34" s="33" t="s">
        <v>16</v>
      </c>
      <c r="E34" s="32" t="str">
        <f>VLOOKUP(B34,[2]污染源数据查询!$A:$E,3,FALSE)</f>
        <v>06008255</v>
      </c>
      <c r="F34" s="32" t="str">
        <f>VLOOKUP(B34,[2]污染源数据查询!$A:$D,4,FALSE)</f>
        <v>91440300761977297T</v>
      </c>
      <c r="G34" s="32" t="s">
        <v>214</v>
      </c>
      <c r="H34" s="19" t="str">
        <f>VLOOKUP(B34,[1]Sheet1!$B$1:$G$65536,6,FALSE)</f>
        <v>重点管理</v>
      </c>
      <c r="I34" s="32" t="str">
        <f>VLOOKUP(B34,[2]污染源数据查询!$A:$E,5,FALSE)</f>
        <v>广东省深圳市宝安区新桥街道办事处新二社区居委会新二庄村二路4号工业区庄村路第二栋</v>
      </c>
      <c r="J34" s="39" t="s">
        <v>215</v>
      </c>
      <c r="K34" s="32" t="s">
        <v>121</v>
      </c>
      <c r="L34" s="32" t="s">
        <v>216</v>
      </c>
    </row>
    <row r="35" s="3" customFormat="1" ht="65" customHeight="1" spans="1:12">
      <c r="A35" s="15">
        <v>32</v>
      </c>
      <c r="B35" s="28" t="s">
        <v>217</v>
      </c>
      <c r="C35" s="32" t="s">
        <v>15</v>
      </c>
      <c r="D35" s="33" t="s">
        <v>16</v>
      </c>
      <c r="E35" s="32" t="str">
        <f>VLOOKUP(B35,[2]污染源数据查询!$A:$E,3,FALSE)</f>
        <v>06015940</v>
      </c>
      <c r="F35" s="32" t="str">
        <f>VLOOKUP(B35,[2]污染源数据查询!$A:$D,4,FALSE)</f>
        <v>914403007152322192</v>
      </c>
      <c r="G35" s="32" t="s">
        <v>218</v>
      </c>
      <c r="H35" s="19" t="str">
        <f>VLOOKUP(B35,[1]Sheet1!$B$1:$G$65536,6,FALSE)</f>
        <v>重点管理</v>
      </c>
      <c r="I35" s="32" t="str">
        <f>VLOOKUP(B35,[2]污染源数据查询!$A:$E,5,FALSE)</f>
        <v>广东省深圳市宝安区航城街道办事处钟屋社区居委会钟屋工业区37栋、33栋</v>
      </c>
      <c r="J35" s="40" t="s">
        <v>219</v>
      </c>
      <c r="K35" s="32" t="s">
        <v>220</v>
      </c>
      <c r="L35" s="32" t="s">
        <v>216</v>
      </c>
    </row>
    <row r="36" s="3" customFormat="1" ht="65" customHeight="1" spans="1:12">
      <c r="A36" s="15">
        <v>33</v>
      </c>
      <c r="B36" s="31" t="s">
        <v>221</v>
      </c>
      <c r="C36" s="32" t="s">
        <v>15</v>
      </c>
      <c r="D36" s="33" t="s">
        <v>16</v>
      </c>
      <c r="E36" s="32" t="str">
        <f>VLOOKUP(B36,[2]污染源数据查询!$A:$E,3,FALSE)</f>
        <v>06031003</v>
      </c>
      <c r="F36" s="32" t="str">
        <f>VLOOKUP(B36,[2]污染源数据查询!$A:$D,4,FALSE)</f>
        <v>91440300752548925Y</v>
      </c>
      <c r="G36" s="32" t="s">
        <v>222</v>
      </c>
      <c r="H36" s="19" t="str">
        <f>VLOOKUP(B36,[1]Sheet1!$B$1:$G$65536,6,FALSE)</f>
        <v>重点管理</v>
      </c>
      <c r="I36" s="32" t="str">
        <f>VLOOKUP(B36,[2]污染源数据查询!$A:$E,5,FALSE)</f>
        <v>广东省深圳市宝安区航城街道办事处黄田社区居委会黄田岗贝工业区8栋</v>
      </c>
      <c r="J36" s="39" t="s">
        <v>215</v>
      </c>
      <c r="K36" s="32" t="s">
        <v>121</v>
      </c>
      <c r="L36" s="32" t="s">
        <v>216</v>
      </c>
    </row>
    <row r="37" s="3" customFormat="1" ht="65" customHeight="1" spans="1:12">
      <c r="A37" s="15">
        <v>34</v>
      </c>
      <c r="B37" s="31" t="s">
        <v>223</v>
      </c>
      <c r="C37" s="32" t="s">
        <v>15</v>
      </c>
      <c r="D37" s="33" t="s">
        <v>16</v>
      </c>
      <c r="E37" s="32" t="str">
        <f>VLOOKUP(B37,[2]污染源数据查询!$A:$E,3,FALSE)</f>
        <v>06009170</v>
      </c>
      <c r="F37" s="32" t="str">
        <f>VLOOKUP(B37,[2]污染源数据查询!$A:$D,4,FALSE)</f>
        <v>914403007525109199</v>
      </c>
      <c r="G37" s="32" t="s">
        <v>224</v>
      </c>
      <c r="H37" s="19" t="str">
        <f>VLOOKUP(B37,[1]Sheet1!$B$1:$G$65536,6,FALSE)</f>
        <v>重点管理</v>
      </c>
      <c r="I37" s="32" t="str">
        <f>VLOOKUP(B37,[2]污染源数据查询!$A:$E,5,FALSE)</f>
        <v>广东省深圳市宝安区航城街道办事处黄田社区居委会黄田岗背工业区六栋</v>
      </c>
      <c r="J37" s="39" t="s">
        <v>215</v>
      </c>
      <c r="K37" s="32" t="s">
        <v>121</v>
      </c>
      <c r="L37" s="32" t="s">
        <v>216</v>
      </c>
    </row>
    <row r="38" s="3" customFormat="1" ht="65" customHeight="1" spans="1:12">
      <c r="A38" s="15">
        <v>35</v>
      </c>
      <c r="B38" s="31" t="s">
        <v>225</v>
      </c>
      <c r="C38" s="32" t="s">
        <v>15</v>
      </c>
      <c r="D38" s="33" t="s">
        <v>16</v>
      </c>
      <c r="E38" s="32" t="str">
        <f>VLOOKUP(B38,[2]污染源数据查询!$A:$E,3,FALSE)</f>
        <v>06007517</v>
      </c>
      <c r="F38" s="32" t="str">
        <f>VLOOKUP(B38,[2]污染源数据查询!$A:$D,4,FALSE)</f>
        <v>914403007152255292</v>
      </c>
      <c r="G38" s="32" t="s">
        <v>226</v>
      </c>
      <c r="H38" s="19" t="str">
        <f>VLOOKUP(B38,[1]Sheet1!$B$1:$G$65536,6,FALSE)</f>
        <v>重点管理</v>
      </c>
      <c r="I38" s="32" t="str">
        <f>VLOOKUP(B38,[2]污染源数据查询!$A:$E,5,FALSE)</f>
        <v>深圳市宝安区沙井镇上星第二工业区二栋</v>
      </c>
      <c r="J38" s="39" t="s">
        <v>215</v>
      </c>
      <c r="K38" s="32" t="s">
        <v>121</v>
      </c>
      <c r="L38" s="32" t="s">
        <v>216</v>
      </c>
    </row>
    <row r="39" s="4" customFormat="1" ht="65" customHeight="1" spans="1:12">
      <c r="A39" s="15">
        <v>36</v>
      </c>
      <c r="B39" s="32" t="s">
        <v>227</v>
      </c>
      <c r="C39" s="32" t="s">
        <v>15</v>
      </c>
      <c r="D39" s="33" t="s">
        <v>228</v>
      </c>
      <c r="E39" s="32" t="s">
        <v>168</v>
      </c>
      <c r="F39" s="32" t="s">
        <v>229</v>
      </c>
      <c r="G39" s="32" t="s">
        <v>168</v>
      </c>
      <c r="H39" s="19" t="s">
        <v>168</v>
      </c>
      <c r="I39" s="32" t="s">
        <v>230</v>
      </c>
      <c r="J39" s="32" t="s">
        <v>231</v>
      </c>
      <c r="K39" s="32" t="s">
        <v>232</v>
      </c>
      <c r="L39" s="32" t="s">
        <v>233</v>
      </c>
    </row>
    <row r="40" ht="65" customHeight="1" spans="1:12">
      <c r="A40" s="15">
        <v>37</v>
      </c>
      <c r="B40" s="32" t="s">
        <v>234</v>
      </c>
      <c r="C40" s="32" t="s">
        <v>94</v>
      </c>
      <c r="D40" s="33" t="str">
        <f>VLOOKUP(B40,[3]总表909!$D:$I,6,FALSE)</f>
        <v>电子电路制造</v>
      </c>
      <c r="E40" s="32" t="str">
        <f>VLOOKUP(B40,[2]污染源数据查询!$A:$E,3,FALSE)</f>
        <v>10001202</v>
      </c>
      <c r="F40" s="32" t="s">
        <v>235</v>
      </c>
      <c r="G40" s="32" t="s">
        <v>236</v>
      </c>
      <c r="H40" s="19" t="str">
        <f>VLOOKUP(B40,[1]Sheet1!$B$1:$G$65536,6,FALSE)</f>
        <v>重点管理</v>
      </c>
      <c r="I40" s="32" t="s">
        <v>237</v>
      </c>
      <c r="J40" s="32" t="s">
        <v>82</v>
      </c>
      <c r="K40" s="32" t="s">
        <v>238</v>
      </c>
      <c r="L40" s="32" t="s">
        <v>233</v>
      </c>
    </row>
    <row r="41" ht="65" customHeight="1" spans="1:12">
      <c r="A41" s="15">
        <v>38</v>
      </c>
      <c r="B41" s="32" t="s">
        <v>239</v>
      </c>
      <c r="C41" s="32" t="s">
        <v>15</v>
      </c>
      <c r="D41" s="33" t="str">
        <f>VLOOKUP(B41,[3]总表909!$D:$I,6,FALSE)</f>
        <v>金属表面处理及热处理加工</v>
      </c>
      <c r="E41" s="32" t="str">
        <f>VLOOKUP(B41,[2]污染源数据查询!$A:$E,3,FALSE)</f>
        <v>06008275</v>
      </c>
      <c r="F41" s="32" t="s">
        <v>240</v>
      </c>
      <c r="G41" s="32" t="s">
        <v>241</v>
      </c>
      <c r="H41" s="19" t="str">
        <f>VLOOKUP(B41,[1]Sheet1!$B$1:$G$65536,6,FALSE)</f>
        <v>重点管理</v>
      </c>
      <c r="I41" s="32" t="s">
        <v>242</v>
      </c>
      <c r="J41" s="32" t="s">
        <v>82</v>
      </c>
      <c r="K41" s="32" t="s">
        <v>243</v>
      </c>
      <c r="L41" s="32" t="s">
        <v>233</v>
      </c>
    </row>
    <row r="42" ht="65" customHeight="1" spans="1:12">
      <c r="A42" s="15">
        <v>39</v>
      </c>
      <c r="B42" s="32" t="s">
        <v>244</v>
      </c>
      <c r="C42" s="32" t="s">
        <v>116</v>
      </c>
      <c r="D42" s="33" t="str">
        <f>VLOOKUP(B42,[3]总表909!$D:$I,6,FALSE)</f>
        <v>金属表面处理及热处理加工</v>
      </c>
      <c r="E42" s="32" t="str">
        <f>VLOOKUP(B42,[2]污染源数据查询!$A:$E,3,FALSE)</f>
        <v>07000624</v>
      </c>
      <c r="F42" s="32" t="s">
        <v>245</v>
      </c>
      <c r="G42" s="32" t="s">
        <v>246</v>
      </c>
      <c r="H42" s="19" t="str">
        <f>VLOOKUP(B42,[1]Sheet1!$B$1:$G$65536,6,FALSE)</f>
        <v>重点管理</v>
      </c>
      <c r="I42" s="32" t="s">
        <v>247</v>
      </c>
      <c r="J42" s="32" t="s">
        <v>82</v>
      </c>
      <c r="K42" s="32" t="s">
        <v>248</v>
      </c>
      <c r="L42" s="32" t="s">
        <v>233</v>
      </c>
    </row>
    <row r="43" s="4" customFormat="1" ht="65" customHeight="1" spans="1:12">
      <c r="A43" s="15">
        <v>40</v>
      </c>
      <c r="B43" s="32" t="s">
        <v>249</v>
      </c>
      <c r="C43" s="32" t="s">
        <v>15</v>
      </c>
      <c r="D43" s="33" t="s">
        <v>250</v>
      </c>
      <c r="E43" s="32" t="str">
        <f>VLOOKUP(B43,[2]污染源数据查询!$A:$E,3,FALSE)</f>
        <v>06020858</v>
      </c>
      <c r="F43" s="43" t="s">
        <v>251</v>
      </c>
      <c r="G43" s="32" t="s">
        <v>168</v>
      </c>
      <c r="H43" s="19" t="s">
        <v>168</v>
      </c>
      <c r="I43" s="32" t="s">
        <v>252</v>
      </c>
      <c r="J43" s="32" t="s">
        <v>231</v>
      </c>
      <c r="K43" s="32" t="s">
        <v>253</v>
      </c>
      <c r="L43" s="32" t="s">
        <v>233</v>
      </c>
    </row>
    <row r="44" s="4" customFormat="1" ht="65" customHeight="1" spans="1:12">
      <c r="A44" s="15">
        <v>41</v>
      </c>
      <c r="B44" s="32" t="s">
        <v>254</v>
      </c>
      <c r="C44" s="32" t="s">
        <v>85</v>
      </c>
      <c r="D44" s="33" t="str">
        <f>VLOOKUP(B44,[3]总表909!$D:$I,6,FALSE)</f>
        <v>金属表面处理及热处理加工</v>
      </c>
      <c r="E44" s="32" t="str">
        <f>VLOOKUP(B44,[2]污染源数据查询!$A:$E,3,FALSE)</f>
        <v>11005972</v>
      </c>
      <c r="F44" s="32" t="s">
        <v>255</v>
      </c>
      <c r="G44" s="32" t="s">
        <v>256</v>
      </c>
      <c r="H44" s="19" t="str">
        <f>VLOOKUP(B44,[1]Sheet1!$B$1:$G$65536,6,FALSE)</f>
        <v>重点管理</v>
      </c>
      <c r="I44" s="32" t="s">
        <v>257</v>
      </c>
      <c r="J44" s="32" t="s">
        <v>82</v>
      </c>
      <c r="K44" s="32" t="s">
        <v>258</v>
      </c>
      <c r="L44" s="32" t="s">
        <v>233</v>
      </c>
    </row>
    <row r="45" ht="65" customHeight="1" spans="1:12">
      <c r="A45" s="15">
        <v>42</v>
      </c>
      <c r="B45" s="32" t="s">
        <v>259</v>
      </c>
      <c r="C45" s="32" t="s">
        <v>15</v>
      </c>
      <c r="D45" s="33" t="str">
        <f>VLOOKUP(B45,[3]总表909!$D:$I,6,FALSE)</f>
        <v>金属表面处理及热处理加工</v>
      </c>
      <c r="E45" s="32" t="str">
        <f>VLOOKUP(B45,[2]污染源数据查询!$A:$E,3,FALSE)</f>
        <v>06031555</v>
      </c>
      <c r="F45" s="32" t="s">
        <v>260</v>
      </c>
      <c r="G45" s="32" t="s">
        <v>261</v>
      </c>
      <c r="H45" s="19" t="str">
        <f>VLOOKUP(B45,[1]Sheet1!$B$1:$G$65536,6,FALSE)</f>
        <v>重点管理</v>
      </c>
      <c r="I45" s="32" t="s">
        <v>262</v>
      </c>
      <c r="J45" s="32" t="s">
        <v>82</v>
      </c>
      <c r="K45" s="32" t="s">
        <v>263</v>
      </c>
      <c r="L45" s="32" t="s">
        <v>233</v>
      </c>
    </row>
    <row r="46" s="3" customFormat="1" ht="65" customHeight="1" spans="1:12">
      <c r="A46" s="15">
        <v>43</v>
      </c>
      <c r="B46" s="32" t="s">
        <v>264</v>
      </c>
      <c r="C46" s="28" t="s">
        <v>15</v>
      </c>
      <c r="D46" s="33" t="str">
        <f>VLOOKUP(B46,[3]总表909!$D:$I,6,FALSE)</f>
        <v>塑料零件及其他塑料制品制造</v>
      </c>
      <c r="E46" s="32" t="str">
        <f>VLOOKUP(B46,[2]污染源数据查询!$A:$E,3,FALSE)</f>
        <v>06012521</v>
      </c>
      <c r="F46" s="32" t="s">
        <v>265</v>
      </c>
      <c r="G46" s="32" t="s">
        <v>266</v>
      </c>
      <c r="H46" s="19" t="str">
        <f>VLOOKUP(B46,[1]Sheet1!$B$1:$G$65536,6,FALSE)</f>
        <v>简化管理</v>
      </c>
      <c r="I46" s="32" t="s">
        <v>267</v>
      </c>
      <c r="J46" s="32" t="s">
        <v>171</v>
      </c>
      <c r="K46" s="32" t="s">
        <v>268</v>
      </c>
      <c r="L46" s="32" t="s">
        <v>233</v>
      </c>
    </row>
    <row r="47" s="3" customFormat="1" ht="65" customHeight="1" spans="1:12">
      <c r="A47" s="15">
        <v>44</v>
      </c>
      <c r="B47" s="32" t="s">
        <v>269</v>
      </c>
      <c r="C47" s="28" t="s">
        <v>15</v>
      </c>
      <c r="D47" s="33" t="s">
        <v>250</v>
      </c>
      <c r="E47" s="32" t="str">
        <f>VLOOKUP(B47,[2]污染源数据查询!$A:$E,3,FALSE)</f>
        <v>06002985</v>
      </c>
      <c r="F47" s="32" t="s">
        <v>270</v>
      </c>
      <c r="G47" s="32" t="s">
        <v>271</v>
      </c>
      <c r="H47" s="19" t="str">
        <f>VLOOKUP(B47,[1]Sheet1!$B$1:$G$65536,6,FALSE)</f>
        <v>简化管理</v>
      </c>
      <c r="I47" s="32" t="s">
        <v>272</v>
      </c>
      <c r="J47" s="32" t="s">
        <v>171</v>
      </c>
      <c r="K47" s="32" t="s">
        <v>273</v>
      </c>
      <c r="L47" s="32" t="s">
        <v>233</v>
      </c>
    </row>
    <row r="48" s="3" customFormat="1" ht="65" customHeight="1" spans="1:12">
      <c r="A48" s="15">
        <v>45</v>
      </c>
      <c r="B48" s="32" t="s">
        <v>274</v>
      </c>
      <c r="C48" s="28" t="s">
        <v>116</v>
      </c>
      <c r="D48" s="33" t="s">
        <v>275</v>
      </c>
      <c r="E48" s="32" t="str">
        <f>VLOOKUP(B48,[2]污染源数据查询!$A:$E,3,FALSE)</f>
        <v>07007527</v>
      </c>
      <c r="F48" s="43" t="s">
        <v>276</v>
      </c>
      <c r="G48" s="32" t="s">
        <v>277</v>
      </c>
      <c r="H48" s="19" t="str">
        <f>VLOOKUP(B48,[1]Sheet1!$B$1:$G$65536,6,FALSE)</f>
        <v>简化管理</v>
      </c>
      <c r="I48" s="32" t="s">
        <v>278</v>
      </c>
      <c r="J48" s="32" t="s">
        <v>171</v>
      </c>
      <c r="K48" s="32" t="s">
        <v>279</v>
      </c>
      <c r="L48" s="32" t="s">
        <v>233</v>
      </c>
    </row>
    <row r="49" s="3" customFormat="1" ht="65" customHeight="1" spans="1:12">
      <c r="A49" s="15">
        <v>46</v>
      </c>
      <c r="B49" s="32" t="s">
        <v>280</v>
      </c>
      <c r="C49" s="28" t="s">
        <v>15</v>
      </c>
      <c r="D49" s="33" t="s">
        <v>281</v>
      </c>
      <c r="E49" s="32" t="s">
        <v>168</v>
      </c>
      <c r="F49" s="32" t="s">
        <v>282</v>
      </c>
      <c r="G49" s="32" t="s">
        <v>168</v>
      </c>
      <c r="H49" s="19" t="s">
        <v>168</v>
      </c>
      <c r="I49" s="32" t="s">
        <v>283</v>
      </c>
      <c r="J49" s="32" t="s">
        <v>171</v>
      </c>
      <c r="K49" s="32" t="s">
        <v>284</v>
      </c>
      <c r="L49" s="32" t="s">
        <v>233</v>
      </c>
    </row>
    <row r="50" s="3" customFormat="1" ht="65" customHeight="1" spans="1:12">
      <c r="A50" s="15">
        <v>47</v>
      </c>
      <c r="B50" s="32" t="s">
        <v>285</v>
      </c>
      <c r="C50" s="28" t="s">
        <v>15</v>
      </c>
      <c r="D50" s="33" t="str">
        <f>VLOOKUP(B50,[3]总表909!$D:$I,6,FALSE)</f>
        <v>电子电路制造</v>
      </c>
      <c r="E50" s="32" t="str">
        <f>VLOOKUP(B50,[2]污染源数据查询!$A:$E,3,FALSE)</f>
        <v>06026268</v>
      </c>
      <c r="F50" s="32" t="s">
        <v>286</v>
      </c>
      <c r="G50" s="32" t="s">
        <v>287</v>
      </c>
      <c r="H50" s="19" t="str">
        <f>VLOOKUP(B50,[1]Sheet1!$B$1:$G$65536,6,FALSE)</f>
        <v>重点管理</v>
      </c>
      <c r="I50" s="32" t="s">
        <v>288</v>
      </c>
      <c r="J50" s="32" t="s">
        <v>171</v>
      </c>
      <c r="K50" s="32" t="s">
        <v>289</v>
      </c>
      <c r="L50" s="32" t="s">
        <v>233</v>
      </c>
    </row>
    <row r="51" s="3" customFormat="1" ht="65" customHeight="1" spans="1:12">
      <c r="A51" s="15">
        <v>48</v>
      </c>
      <c r="B51" s="34" t="s">
        <v>290</v>
      </c>
      <c r="C51" s="32" t="s">
        <v>15</v>
      </c>
      <c r="D51" s="33" t="str">
        <f>VLOOKUP(B51,[3]总表909!$D:$I,6,FALSE)</f>
        <v>金属表面处理及热处理加工</v>
      </c>
      <c r="E51" s="32" t="str">
        <f>VLOOKUP(B51,[2]污染源数据查询!$A:$E,3,FALSE)</f>
        <v>06025491</v>
      </c>
      <c r="F51" s="32" t="str">
        <f>VLOOKUP(B51,[2]污染源数据查询!$A:$D,4,FALSE)</f>
        <v>91440300741201133T</v>
      </c>
      <c r="G51" s="32" t="s">
        <v>291</v>
      </c>
      <c r="H51" s="19" t="str">
        <f>VLOOKUP(B51,[1]Sheet1!$B$1:$G$65536,6,FALSE)</f>
        <v>重点管理</v>
      </c>
      <c r="I51" s="32" t="str">
        <f>VLOOKUP(B51,[2]污染源数据查询!$A:$E,5,FALSE)</f>
        <v>广东省深圳市宝安区航城街道办事处钟屋社区居委会钟屋工业区61栋</v>
      </c>
      <c r="J51" s="41" t="s">
        <v>38</v>
      </c>
      <c r="K51" s="32"/>
      <c r="L51" s="42" t="s">
        <v>292</v>
      </c>
    </row>
    <row r="52" s="3" customFormat="1" ht="65" customHeight="1" spans="1:12">
      <c r="A52" s="15">
        <v>49</v>
      </c>
      <c r="B52" s="34" t="s">
        <v>293</v>
      </c>
      <c r="C52" s="32" t="s">
        <v>15</v>
      </c>
      <c r="D52" s="33" t="str">
        <f>VLOOKUP(B52,[3]总表909!$D:$I,6,FALSE)</f>
        <v>金属表面处理及热处理加工</v>
      </c>
      <c r="E52" s="32" t="str">
        <f>VLOOKUP(B52,[2]污染源数据查询!$A:$E,3,FALSE)</f>
        <v>06012271</v>
      </c>
      <c r="F52" s="32" t="str">
        <f>VLOOKUP(B52,[2]污染源数据查询!$A:$D,4,FALSE)</f>
        <v>9144030075049365XY</v>
      </c>
      <c r="G52" s="32" t="s">
        <v>294</v>
      </c>
      <c r="H52" s="19" t="str">
        <f>VLOOKUP(B52,[1]Sheet1!$B$1:$G$65536,6,FALSE)</f>
        <v>重点管理</v>
      </c>
      <c r="I52" s="32" t="str">
        <f>VLOOKUP(B52,[2]污染源数据查询!$A:$E,5,FALSE)</f>
        <v>广东省深圳市宝安区燕罗街道办事处罗田社区居委会罗田象山大道462号</v>
      </c>
      <c r="J52" s="41" t="s">
        <v>38</v>
      </c>
      <c r="K52" s="32"/>
      <c r="L52" s="42" t="s">
        <v>292</v>
      </c>
    </row>
    <row r="53" s="3" customFormat="1" ht="65" customHeight="1" spans="1:12">
      <c r="A53" s="15">
        <v>50</v>
      </c>
      <c r="B53" s="34" t="s">
        <v>295</v>
      </c>
      <c r="C53" s="32" t="s">
        <v>15</v>
      </c>
      <c r="D53" s="33" t="str">
        <f>VLOOKUP(B53,[3]总表909!$D:$I,6,FALSE)</f>
        <v>金属表面处理及热处理加工</v>
      </c>
      <c r="E53" s="32" t="str">
        <f>VLOOKUP(B53,[2]污染源数据查询!$A:$E,3,FALSE)</f>
        <v>06008946</v>
      </c>
      <c r="F53" s="32" t="str">
        <f>VLOOKUP(B53,[2]污染源数据查询!$A:$D,4,FALSE)</f>
        <v>914403005554138534</v>
      </c>
      <c r="G53" s="32" t="s">
        <v>296</v>
      </c>
      <c r="H53" s="19" t="str">
        <f>VLOOKUP(B53,[1]Sheet1!$B$1:$G$65536,6,FALSE)</f>
        <v>重点管理</v>
      </c>
      <c r="I53" s="32" t="str">
        <f>VLOOKUP(B53,[2]污染源数据查询!$A:$E,5,FALSE)</f>
        <v>广东省深圳市宝安区松岗街道办事处碧头社区居委会碧头第三工业区(鑫永泰公司)</v>
      </c>
      <c r="J53" s="41" t="s">
        <v>38</v>
      </c>
      <c r="K53" s="32"/>
      <c r="L53" s="42" t="s">
        <v>292</v>
      </c>
    </row>
    <row r="54" s="3" customFormat="1" ht="65" customHeight="1" spans="1:12">
      <c r="A54" s="15">
        <v>51</v>
      </c>
      <c r="B54" s="32" t="s">
        <v>297</v>
      </c>
      <c r="C54" s="32" t="s">
        <v>15</v>
      </c>
      <c r="D54" s="33" t="str">
        <f>VLOOKUP(B54,[3]总表909!$D:$I,6,FALSE)</f>
        <v>金属表面处理及热处理加工</v>
      </c>
      <c r="E54" s="32" t="str">
        <f>VLOOKUP(B54,[2]污染源数据查询!$A:$E,3,FALSE)</f>
        <v>06021221</v>
      </c>
      <c r="F54" s="32" t="str">
        <f>VLOOKUP(B54,[2]污染源数据查询!$A:$D,4,FALSE)</f>
        <v>914403007883448014</v>
      </c>
      <c r="G54" s="32" t="s">
        <v>298</v>
      </c>
      <c r="H54" s="19" t="str">
        <f>VLOOKUP(B54,[1]Sheet1!$B$1:$G$65536,6,FALSE)</f>
        <v>重点管理</v>
      </c>
      <c r="I54" s="32" t="str">
        <f>VLOOKUP(B54,[2]污染源数据查询!$A:$E,5,FALSE)</f>
        <v>广东省深圳市宝安区松岗街道办事处碧头社区居委会碧头三工业区工业大道17号</v>
      </c>
      <c r="J54" s="41" t="s">
        <v>38</v>
      </c>
      <c r="K54" s="32"/>
      <c r="L54" s="42" t="s">
        <v>292</v>
      </c>
    </row>
    <row r="55" s="3" customFormat="1" ht="65" customHeight="1" spans="1:12">
      <c r="A55" s="15">
        <v>52</v>
      </c>
      <c r="B55" s="34" t="s">
        <v>299</v>
      </c>
      <c r="C55" s="32" t="s">
        <v>15</v>
      </c>
      <c r="D55" s="33" t="str">
        <f>VLOOKUP(B55,[3]总表909!$D:$I,6,FALSE)</f>
        <v>金属表面处理及热处理加工</v>
      </c>
      <c r="E55" s="32" t="str">
        <f>VLOOKUP(B55,[2]污染源数据查询!$A:$E,3,FALSE)</f>
        <v>06004475</v>
      </c>
      <c r="F55" s="32" t="str">
        <f>VLOOKUP(B55,[2]污染源数据查询!$A:$D,4,FALSE)</f>
        <v>914403007152771267</v>
      </c>
      <c r="G55" s="32" t="s">
        <v>300</v>
      </c>
      <c r="H55" s="19" t="str">
        <f>VLOOKUP(B55,[1]Sheet1!$B$1:$G$65536,6,FALSE)</f>
        <v>重点管理</v>
      </c>
      <c r="I55" s="32" t="str">
        <f>VLOOKUP(B55,[2]污染源数据查询!$A:$E,5,FALSE)</f>
        <v>广东省深圳市宝安区松岗街道办事处碧头社区居委会碧头村第三工业区紧临广深高速公路桥下</v>
      </c>
      <c r="J55" s="41" t="s">
        <v>38</v>
      </c>
      <c r="K55" s="32"/>
      <c r="L55" s="42" t="s">
        <v>292</v>
      </c>
    </row>
    <row r="56" s="3" customFormat="1" ht="65" customHeight="1" spans="1:12">
      <c r="A56" s="15">
        <v>53</v>
      </c>
      <c r="B56" s="34" t="s">
        <v>301</v>
      </c>
      <c r="C56" s="32" t="s">
        <v>15</v>
      </c>
      <c r="D56" s="33" t="str">
        <f>VLOOKUP(B56,[3]总表909!$D:$I,6,FALSE)</f>
        <v>金属表面处理及热处理加工</v>
      </c>
      <c r="E56" s="32" t="str">
        <f>VLOOKUP(B56,[2]污染源数据查询!$A:$E,3,FALSE)</f>
        <v>06020649</v>
      </c>
      <c r="F56" s="32" t="str">
        <f>VLOOKUP(B56,[2]污染源数据查询!$A:$D,4,FALSE)</f>
        <v>91440300691195504G</v>
      </c>
      <c r="G56" s="32" t="s">
        <v>302</v>
      </c>
      <c r="H56" s="19" t="str">
        <f>VLOOKUP(B56,[1]Sheet1!$B$1:$G$65536,6,FALSE)</f>
        <v>重点管理</v>
      </c>
      <c r="I56" s="32" t="str">
        <f>VLOOKUP(B56,[2]污染源数据查询!$A:$E,5,FALSE)</f>
        <v>广东省深圳市宝安区松岗街道办事处碧头社区居委会碧头第三工业区工业大道10号</v>
      </c>
      <c r="J56" s="41" t="s">
        <v>38</v>
      </c>
      <c r="K56" s="32"/>
      <c r="L56" s="42" t="s">
        <v>292</v>
      </c>
    </row>
    <row r="57" s="3" customFormat="1" ht="65" customHeight="1" spans="1:12">
      <c r="A57" s="15">
        <v>54</v>
      </c>
      <c r="B57" s="34" t="s">
        <v>303</v>
      </c>
      <c r="C57" s="32" t="s">
        <v>15</v>
      </c>
      <c r="D57" s="33" t="str">
        <f>VLOOKUP(B57,[3]总表909!$D:$I,6,FALSE)</f>
        <v>金属表面处理及热处理加工</v>
      </c>
      <c r="E57" s="32" t="str">
        <f>VLOOKUP(B57,[2]污染源数据查询!$A:$E,3,FALSE)</f>
        <v>06021031</v>
      </c>
      <c r="F57" s="32" t="str">
        <f>VLOOKUP(B57,[2]污染源数据查询!$A:$D,4,FALSE)</f>
        <v>91440300561518598N</v>
      </c>
      <c r="G57" s="32" t="s">
        <v>304</v>
      </c>
      <c r="H57" s="19" t="str">
        <f>VLOOKUP(B57,[1]Sheet1!$B$1:$G$65536,6,FALSE)</f>
        <v>重点管理</v>
      </c>
      <c r="I57" s="32" t="str">
        <f>VLOOKUP(B57,[2]污染源数据查询!$A:$E,5,FALSE)</f>
        <v>广东省深圳市宝安区松岗街道办事处碧头社区居委会碧头三工业大道14号</v>
      </c>
      <c r="J57" s="41" t="s">
        <v>38</v>
      </c>
      <c r="K57" s="32"/>
      <c r="L57" s="42" t="s">
        <v>292</v>
      </c>
    </row>
    <row r="58" s="3" customFormat="1" ht="65" customHeight="1" spans="1:12">
      <c r="A58" s="15">
        <v>55</v>
      </c>
      <c r="B58" s="34" t="s">
        <v>305</v>
      </c>
      <c r="C58" s="32" t="s">
        <v>15</v>
      </c>
      <c r="D58" s="33" t="str">
        <f>VLOOKUP(B58,[3]总表909!$D:$I,6,FALSE)</f>
        <v>金属表面处理及热处理加工</v>
      </c>
      <c r="E58" s="32" t="str">
        <f>VLOOKUP(B58,[2]污染源数据查询!$A:$E,3,FALSE)</f>
        <v>06003921</v>
      </c>
      <c r="F58" s="32" t="str">
        <f>VLOOKUP(B58,[2]污染源数据查询!$A:$D,4,FALSE)</f>
        <v>91440300785268997W</v>
      </c>
      <c r="G58" s="32" t="s">
        <v>306</v>
      </c>
      <c r="H58" s="19" t="str">
        <f>VLOOKUP(B58,[1]Sheet1!$B$1:$G$65536,6,FALSE)</f>
        <v>重点管理</v>
      </c>
      <c r="I58" s="32" t="str">
        <f>VLOOKUP(B58,[2]污染源数据查询!$A:$E,5,FALSE)</f>
        <v>广东省深圳市宝安区松岗街道办事处红星社区居委会红星茅洲河工业区B</v>
      </c>
      <c r="J58" s="41" t="s">
        <v>38</v>
      </c>
      <c r="K58" s="32"/>
      <c r="L58" s="42" t="s">
        <v>292</v>
      </c>
    </row>
    <row r="59" s="3" customFormat="1" ht="65" customHeight="1" spans="1:12">
      <c r="A59" s="15">
        <v>56</v>
      </c>
      <c r="B59" s="34" t="s">
        <v>307</v>
      </c>
      <c r="C59" s="32" t="s">
        <v>15</v>
      </c>
      <c r="D59" s="33" t="str">
        <f>VLOOKUP(B59,[3]总表909!$D:$I,6,FALSE)</f>
        <v>金属表面处理及热处理加工</v>
      </c>
      <c r="E59" s="32" t="str">
        <f>VLOOKUP(B59,[2]污染源数据查询!$A:$E,3,FALSE)</f>
        <v>06013801</v>
      </c>
      <c r="F59" s="32" t="str">
        <f>VLOOKUP(B59,[2]污染源数据查询!$A:$D,4,FALSE)</f>
        <v>914403007285860916</v>
      </c>
      <c r="G59" s="32" t="s">
        <v>308</v>
      </c>
      <c r="H59" s="19" t="str">
        <f>VLOOKUP(B59,[1]Sheet1!$B$1:$G$65536,6,FALSE)</f>
        <v>重点管理</v>
      </c>
      <c r="I59" s="32" t="str">
        <f>VLOOKUP(B59,[2]污染源数据查询!$A:$E,5,FALSE)</f>
        <v>广东省深圳市宝安区松岗街道办事处江边社区居委会江边第三工业区四路10号</v>
      </c>
      <c r="J59" s="41" t="s">
        <v>38</v>
      </c>
      <c r="K59" s="32"/>
      <c r="L59" s="42" t="s">
        <v>292</v>
      </c>
    </row>
    <row r="60" s="3" customFormat="1" ht="65" customHeight="1" spans="1:12">
      <c r="A60" s="15">
        <v>57</v>
      </c>
      <c r="B60" s="34" t="s">
        <v>309</v>
      </c>
      <c r="C60" s="32" t="s">
        <v>15</v>
      </c>
      <c r="D60" s="33" t="str">
        <f>VLOOKUP(B60,[3]总表909!$D:$I,6,FALSE)</f>
        <v>金属表面处理及热处理加工</v>
      </c>
      <c r="E60" s="32" t="str">
        <f>VLOOKUP(B60,[2]污染源数据查询!$A:$E,3,FALSE)</f>
        <v>06019742</v>
      </c>
      <c r="F60" s="32" t="str">
        <f>VLOOKUP(B60,[2]污染源数据查询!$A:$D,4,FALSE)</f>
        <v>91440300758618357N</v>
      </c>
      <c r="G60" s="32" t="s">
        <v>310</v>
      </c>
      <c r="H60" s="19" t="str">
        <f>VLOOKUP(B60,[1]Sheet1!$B$1:$G$65536,6,FALSE)</f>
        <v>重点管理</v>
      </c>
      <c r="I60" s="32" t="str">
        <f>VLOOKUP(B60,[2]污染源数据查询!$A:$E,5,FALSE)</f>
        <v>广东省深圳市宝安区松岗街道办事处江边社区居委会江边轻微污染区14号厂房</v>
      </c>
      <c r="J60" s="41" t="s">
        <v>38</v>
      </c>
      <c r="K60" s="32"/>
      <c r="L60" s="42" t="s">
        <v>292</v>
      </c>
    </row>
    <row r="61" s="5" customFormat="1" ht="65" customHeight="1" spans="1:12">
      <c r="A61" s="15">
        <v>58</v>
      </c>
      <c r="B61" s="34" t="s">
        <v>311</v>
      </c>
      <c r="C61" s="32" t="s">
        <v>15</v>
      </c>
      <c r="D61" s="33" t="str">
        <f>VLOOKUP(B61,[3]总表909!$D:$I,6,FALSE)</f>
        <v>金属表面处理及热处理加工</v>
      </c>
      <c r="E61" s="32" t="str">
        <f>VLOOKUP(B61,[2]污染源数据查询!$A:$E,3,FALSE)</f>
        <v>06004726</v>
      </c>
      <c r="F61" s="32" t="str">
        <f>VLOOKUP(B61,[2]污染源数据查询!$A:$D,4,FALSE)</f>
        <v>91440300708419499E</v>
      </c>
      <c r="G61" s="32" t="s">
        <v>312</v>
      </c>
      <c r="H61" s="19" t="str">
        <f>VLOOKUP(B61,[1]Sheet1!$B$1:$G$65536,6,FALSE)</f>
        <v>重点管理</v>
      </c>
      <c r="I61" s="32" t="str">
        <f>VLOOKUP(B61,[2]污染源数据查询!$A:$E,5,FALSE)</f>
        <v>广东省深圳市宝安区松岗街道办事处江边社区居委会工业六路1号</v>
      </c>
      <c r="J61" s="41" t="s">
        <v>38</v>
      </c>
      <c r="K61" s="32"/>
      <c r="L61" s="42" t="s">
        <v>292</v>
      </c>
    </row>
    <row r="62" s="3" customFormat="1" ht="65" customHeight="1" spans="1:12">
      <c r="A62" s="15">
        <v>59</v>
      </c>
      <c r="B62" s="34" t="s">
        <v>313</v>
      </c>
      <c r="C62" s="32" t="s">
        <v>15</v>
      </c>
      <c r="D62" s="33" t="str">
        <f>VLOOKUP(B62,[3]总表909!$D:$I,6,FALSE)</f>
        <v>金属表面处理及热处理加工</v>
      </c>
      <c r="E62" s="32" t="str">
        <f>VLOOKUP(B62,[2]污染源数据查询!$A:$E,3,FALSE)</f>
        <v>06007401</v>
      </c>
      <c r="F62" s="32" t="str">
        <f>VLOOKUP(B62,[2]污染源数据查询!$A:$D,4,FALSE)</f>
        <v>914403002792807584</v>
      </c>
      <c r="G62" s="32" t="s">
        <v>314</v>
      </c>
      <c r="H62" s="19" t="str">
        <f>VLOOKUP(B62,[1]Sheet1!$B$1:$G$65536,6,FALSE)</f>
        <v>重点管理</v>
      </c>
      <c r="I62" s="32" t="str">
        <f>VLOOKUP(B62,[2]污染源数据查询!$A:$E,5,FALSE)</f>
        <v>广东省深圳市宝安区福海街道办事处新和社区居委会新兴工业园八区第4幢第一层</v>
      </c>
      <c r="J62" s="41" t="s">
        <v>38</v>
      </c>
      <c r="K62" s="32"/>
      <c r="L62" s="42" t="s">
        <v>292</v>
      </c>
    </row>
    <row r="63" s="3" customFormat="1" ht="65" customHeight="1" spans="1:12">
      <c r="A63" s="15">
        <v>60</v>
      </c>
      <c r="B63" s="34" t="s">
        <v>315</v>
      </c>
      <c r="C63" s="32" t="s">
        <v>15</v>
      </c>
      <c r="D63" s="33" t="str">
        <f>VLOOKUP(B63,[3]总表909!$D:$I,6,FALSE)</f>
        <v>金属表面处理及热处理加工</v>
      </c>
      <c r="E63" s="32" t="str">
        <f>VLOOKUP(B63,[2]污染源数据查询!$A:$E,3,FALSE)</f>
        <v>06017489</v>
      </c>
      <c r="F63" s="32" t="str">
        <f>VLOOKUP(B63,[2]污染源数据查询!$A:$D,4,FALSE)</f>
        <v>914403007716139720</v>
      </c>
      <c r="G63" s="32" t="s">
        <v>316</v>
      </c>
      <c r="H63" s="19" t="str">
        <f>VLOOKUP(B63,[1]Sheet1!$B$1:$G$65536,6,FALSE)</f>
        <v>重点管理</v>
      </c>
      <c r="I63" s="32" t="str">
        <f>VLOOKUP(B63,[2]污染源数据查询!$A:$E,5,FALSE)</f>
        <v>广东省深圳市宝安区福海街道办事处塘尾社区居委会翠海工业园建安路20号</v>
      </c>
      <c r="J63" s="41" t="s">
        <v>38</v>
      </c>
      <c r="K63" s="32"/>
      <c r="L63" s="42" t="s">
        <v>292</v>
      </c>
    </row>
    <row r="64" s="3" customFormat="1" ht="65" customHeight="1" spans="1:12">
      <c r="A64" s="15">
        <v>61</v>
      </c>
      <c r="B64" s="34" t="s">
        <v>317</v>
      </c>
      <c r="C64" s="32" t="s">
        <v>15</v>
      </c>
      <c r="D64" s="33" t="str">
        <f>VLOOKUP(B64,[3]总表909!$D:$I,6,FALSE)</f>
        <v>金属表面处理及热处理加工</v>
      </c>
      <c r="E64" s="32" t="str">
        <f>VLOOKUP(B64,[2]污染源数据查询!$A:$E,3,FALSE)</f>
        <v>06022042</v>
      </c>
      <c r="F64" s="32" t="str">
        <f>VLOOKUP(B64,[2]污染源数据查询!$A:$D,4,FALSE)</f>
        <v>91440300764988223Q</v>
      </c>
      <c r="G64" s="32" t="s">
        <v>318</v>
      </c>
      <c r="H64" s="19" t="str">
        <f>VLOOKUP(B64,[1]Sheet1!$B$1:$G$65536,6,FALSE)</f>
        <v>重点管理</v>
      </c>
      <c r="I64" s="32" t="str">
        <f>VLOOKUP(B64,[2]污染源数据查询!$A:$E,5,FALSE)</f>
        <v>广东省深圳市宝安区沙井街道办事处共和社区居委会共和村第六工业区A区</v>
      </c>
      <c r="J64" s="41" t="s">
        <v>38</v>
      </c>
      <c r="K64" s="32"/>
      <c r="L64" s="42" t="s">
        <v>292</v>
      </c>
    </row>
    <row r="65" s="3" customFormat="1" ht="65" customHeight="1" spans="1:12">
      <c r="A65" s="15">
        <v>62</v>
      </c>
      <c r="B65" s="34" t="s">
        <v>319</v>
      </c>
      <c r="C65" s="32" t="s">
        <v>15</v>
      </c>
      <c r="D65" s="33" t="str">
        <f>VLOOKUP(B65,[3]总表909!$D:$I,6,FALSE)</f>
        <v>金属表面处理及热处理加工</v>
      </c>
      <c r="E65" s="32" t="str">
        <f>VLOOKUP(B65,[2]污染源数据查询!$A:$E,3,FALSE)</f>
        <v>06031662</v>
      </c>
      <c r="F65" s="32" t="str">
        <f>VLOOKUP(B65,[2]污染源数据查询!$A:$D,4,FALSE)</f>
        <v>914403007619508602</v>
      </c>
      <c r="G65" s="32" t="s">
        <v>320</v>
      </c>
      <c r="H65" s="19" t="str">
        <f>VLOOKUP(B65,[1]Sheet1!$B$1:$G$65536,6,FALSE)</f>
        <v>重点管理</v>
      </c>
      <c r="I65" s="32" t="str">
        <f>VLOOKUP(B65,[2]污染源数据查询!$A:$E,5,FALSE)</f>
        <v>广东省深圳市宝安区沙井街道办事处共和社区居委会共和村工业大道蚝二共和工业区B4、B5、B6厂房1-3层</v>
      </c>
      <c r="J65" s="41" t="s">
        <v>38</v>
      </c>
      <c r="K65" s="32"/>
      <c r="L65" s="42" t="s">
        <v>292</v>
      </c>
    </row>
    <row r="66" s="3" customFormat="1" ht="65" customHeight="1" spans="1:12">
      <c r="A66" s="15">
        <v>63</v>
      </c>
      <c r="B66" s="34" t="s">
        <v>321</v>
      </c>
      <c r="C66" s="32" t="s">
        <v>15</v>
      </c>
      <c r="D66" s="33" t="str">
        <f>VLOOKUP(B66,[3]总表909!$D:$I,6,FALSE)</f>
        <v>金属表面处理及热处理加工</v>
      </c>
      <c r="E66" s="32" t="str">
        <f>VLOOKUP(B66,[2]污染源数据查询!$A:$E,3,FALSE)</f>
        <v>06017344</v>
      </c>
      <c r="F66" s="32" t="str">
        <f>VLOOKUP(B66,[2]污染源数据查询!$A:$D,4,FALSE)</f>
        <v>91440300727150835N</v>
      </c>
      <c r="G66" s="32" t="s">
        <v>322</v>
      </c>
      <c r="H66" s="19" t="str">
        <f>VLOOKUP(B66,[1]Sheet1!$B$1:$G$65536,6,FALSE)</f>
        <v>重点管理</v>
      </c>
      <c r="I66" s="32" t="str">
        <f>VLOOKUP(B66,[2]污染源数据查询!$A:$E,5,FALSE)</f>
        <v>深圳市宝安区沙井镇共和村第二工业区第一栋</v>
      </c>
      <c r="J66" s="41" t="s">
        <v>38</v>
      </c>
      <c r="K66" s="32"/>
      <c r="L66" s="42" t="s">
        <v>292</v>
      </c>
    </row>
    <row r="67" s="3" customFormat="1" ht="65" customHeight="1" spans="1:12">
      <c r="A67" s="15">
        <v>64</v>
      </c>
      <c r="B67" s="34" t="s">
        <v>323</v>
      </c>
      <c r="C67" s="32" t="s">
        <v>15</v>
      </c>
      <c r="D67" s="33" t="str">
        <f>VLOOKUP(B67,[3]总表909!$D:$I,6,FALSE)</f>
        <v>金属表面处理及热处理加工</v>
      </c>
      <c r="E67" s="32" t="str">
        <f>VLOOKUP(B67,[2]污染源数据查询!$A:$E,3,FALSE)</f>
        <v>06027524</v>
      </c>
      <c r="F67" s="32" t="str">
        <f>VLOOKUP(B67,[2]污染源数据查询!$A:$D,4,FALSE)</f>
        <v>91440300746607001G</v>
      </c>
      <c r="G67" s="32" t="s">
        <v>324</v>
      </c>
      <c r="H67" s="19" t="str">
        <f>VLOOKUP(B67,[1]Sheet1!$B$1:$G$65536,6,FALSE)</f>
        <v>重点管理</v>
      </c>
      <c r="I67" s="32" t="str">
        <f>VLOOKUP(B67,[2]污染源数据查询!$A:$E,5,FALSE)</f>
        <v>广东省深圳市宝安区沙井街道办事处后亭社区居委会后亭茅洲山工业区沙松路133号</v>
      </c>
      <c r="J67" s="41" t="s">
        <v>38</v>
      </c>
      <c r="K67" s="32"/>
      <c r="L67" s="42" t="s">
        <v>292</v>
      </c>
    </row>
    <row r="68" s="3" customFormat="1" ht="65" customHeight="1" spans="1:12">
      <c r="A68" s="15">
        <v>65</v>
      </c>
      <c r="B68" s="34" t="s">
        <v>325</v>
      </c>
      <c r="C68" s="32" t="s">
        <v>15</v>
      </c>
      <c r="D68" s="33" t="str">
        <f>VLOOKUP(B68,[3]总表909!$D:$I,6,FALSE)</f>
        <v>金属表面处理及热处理加工</v>
      </c>
      <c r="E68" s="32" t="str">
        <f>VLOOKUP(B68,[2]污染源数据查询!$A:$E,3,FALSE)</f>
        <v>06000607</v>
      </c>
      <c r="F68" s="32" t="str">
        <f>VLOOKUP(B68,[2]污染源数据查询!$A:$D,4,FALSE)</f>
        <v>914403007152341428</v>
      </c>
      <c r="G68" s="32" t="s">
        <v>326</v>
      </c>
      <c r="H68" s="19" t="str">
        <f>VLOOKUP(B68,[1]Sheet1!$B$1:$G$65536,6,FALSE)</f>
        <v>重点管理</v>
      </c>
      <c r="I68" s="32" t="str">
        <f>VLOOKUP(B68,[2]污染源数据查询!$A:$E,5,FALSE)</f>
        <v>广东省深圳市宝安区沙井街道办事处沙头社区居委会沙头工业区康民路</v>
      </c>
      <c r="J68" s="41" t="s">
        <v>38</v>
      </c>
      <c r="K68" s="32"/>
      <c r="L68" s="42" t="s">
        <v>292</v>
      </c>
    </row>
    <row r="69" ht="65" customHeight="1" spans="1:12">
      <c r="A69" s="15">
        <v>66</v>
      </c>
      <c r="B69" s="32" t="s">
        <v>327</v>
      </c>
      <c r="C69" s="32" t="s">
        <v>15</v>
      </c>
      <c r="D69" s="33" t="str">
        <f>VLOOKUP(B69,[3]总表909!$D:$I,6,FALSE)</f>
        <v>金属表面处理及热处理加工</v>
      </c>
      <c r="E69" s="32" t="str">
        <f>VLOOKUP(B69,[2]污染源数据查询!$A:$E,3,FALSE)</f>
        <v>06005897</v>
      </c>
      <c r="F69" s="32" t="str">
        <f>VLOOKUP(B69,[2]污染源数据查询!$A:$D,4,FALSE)</f>
        <v>9144030067187928XG</v>
      </c>
      <c r="G69" s="32" t="s">
        <v>328</v>
      </c>
      <c r="H69" s="19" t="str">
        <f>VLOOKUP(B69,[1]Sheet1!$B$1:$G$65536,6,FALSE)</f>
        <v>重点管理</v>
      </c>
      <c r="I69" s="32" t="str">
        <f>VLOOKUP(B69,[2]污染源数据查询!$A:$E,5,FALSE)</f>
        <v>广东省深圳市宝安区新桥街道办事处新桥社区居委会新玉路新桥横岗下宝恒源工业区(B区)1号厂房</v>
      </c>
      <c r="J69" s="41" t="s">
        <v>38</v>
      </c>
      <c r="K69" s="32"/>
      <c r="L69" s="42" t="s">
        <v>292</v>
      </c>
    </row>
    <row r="70" s="4" customFormat="1" ht="65" customHeight="1" spans="1:12">
      <c r="A70" s="15">
        <v>67</v>
      </c>
      <c r="B70" s="32" t="s">
        <v>329</v>
      </c>
      <c r="C70" s="32" t="s">
        <v>94</v>
      </c>
      <c r="D70" s="33" t="str">
        <f>VLOOKUP(B70,[3]总表909!$D:$I,6,FALSE)</f>
        <v>金属表面处理及热处理加工</v>
      </c>
      <c r="E70" s="32" t="str">
        <f>VLOOKUP(B70,[2]污染源数据查询!$A:$E,3,FALSE)</f>
        <v>10002792</v>
      </c>
      <c r="F70" s="32" t="str">
        <f>VLOOKUP(B70,[2]污染源数据查询!$A:$D,4,FALSE)</f>
        <v>91440300732047680C</v>
      </c>
      <c r="G70" s="32" t="s">
        <v>330</v>
      </c>
      <c r="H70" s="19" t="str">
        <f>VLOOKUP(B70,[1]Sheet1!$B$1:$G$65536,6,FALSE)</f>
        <v>重点管理</v>
      </c>
      <c r="I70" s="32" t="str">
        <f>VLOOKUP(B70,[2]污染源数据查询!$A:$E,5,FALSE)</f>
        <v>广东省深圳市坪山区龙田街道办事处龙田社区居委会坑梓同富裕工业区</v>
      </c>
      <c r="J70" s="41" t="s">
        <v>38</v>
      </c>
      <c r="K70" s="32"/>
      <c r="L70" s="42" t="s">
        <v>292</v>
      </c>
    </row>
    <row r="71" ht="65" customHeight="1" spans="1:12">
      <c r="A71" s="15">
        <v>68</v>
      </c>
      <c r="B71" s="32" t="s">
        <v>331</v>
      </c>
      <c r="C71" s="32" t="s">
        <v>94</v>
      </c>
      <c r="D71" s="33" t="str">
        <f>VLOOKUP(B71,[3]总表909!$D:$I,6,FALSE)</f>
        <v>金属表面处理及热处理加工</v>
      </c>
      <c r="E71" s="32" t="str">
        <f>VLOOKUP(B71,[2]污染源数据查询!$A:$E,3,FALSE)</f>
        <v>10003471</v>
      </c>
      <c r="F71" s="32" t="str">
        <f>VLOOKUP(B71,[2]污染源数据查询!$A:$D,4,FALSE)</f>
        <v>91440300758608861R</v>
      </c>
      <c r="G71" s="32" t="s">
        <v>332</v>
      </c>
      <c r="H71" s="19" t="str">
        <f>VLOOKUP(B71,[1]Sheet1!$B$1:$G$65536,6,FALSE)</f>
        <v>重点管理</v>
      </c>
      <c r="I71" s="32" t="str">
        <f>VLOOKUP(B71,[2]污染源数据查询!$A:$E,5,FALSE)</f>
        <v>广东省深圳市坪山区龙田街道办事处龙田社区居委会大水湾工业区厂房</v>
      </c>
      <c r="J71" s="41" t="s">
        <v>38</v>
      </c>
      <c r="K71" s="32"/>
      <c r="L71" s="42" t="s">
        <v>292</v>
      </c>
    </row>
    <row r="72" s="4" customFormat="1" ht="65" customHeight="1" spans="1:12">
      <c r="A72" s="15">
        <v>69</v>
      </c>
      <c r="B72" s="32" t="s">
        <v>333</v>
      </c>
      <c r="C72" s="32" t="s">
        <v>94</v>
      </c>
      <c r="D72" s="33" t="str">
        <f>VLOOKUP(B72,[3]总表909!$D:$I,6,FALSE)</f>
        <v>金属表面处理及热处理加工</v>
      </c>
      <c r="E72" s="32" t="str">
        <f>VLOOKUP(B72,[2]污染源数据查询!$A:$E,3,FALSE)</f>
        <v>10003134</v>
      </c>
      <c r="F72" s="32" t="str">
        <f>VLOOKUP(B72,[2]污染源数据查询!$A:$D,4,FALSE)</f>
        <v>91440300593010270N</v>
      </c>
      <c r="G72" s="32" t="s">
        <v>334</v>
      </c>
      <c r="H72" s="19" t="str">
        <f>VLOOKUP(B72,[1]Sheet1!$B$1:$G$65536,6,FALSE)</f>
        <v>重点管理</v>
      </c>
      <c r="I72" s="32" t="str">
        <f>VLOOKUP(B72,[2]污染源数据查询!$A:$E,5,FALSE)</f>
        <v>广东省深圳市坪山区坑梓街道办事处秀新社区居委会牛昇路8号</v>
      </c>
      <c r="J72" s="41" t="s">
        <v>38</v>
      </c>
      <c r="K72" s="32"/>
      <c r="L72" s="42" t="s">
        <v>292</v>
      </c>
    </row>
    <row r="73" ht="65" customHeight="1" spans="1:12">
      <c r="A73" s="15">
        <v>70</v>
      </c>
      <c r="B73" s="32" t="s">
        <v>335</v>
      </c>
      <c r="C73" s="32" t="s">
        <v>94</v>
      </c>
      <c r="D73" s="33" t="str">
        <f>VLOOKUP(B73,[3]总表909!$D:$I,6,FALSE)</f>
        <v>金属表面处理及热处理加工</v>
      </c>
      <c r="E73" s="32" t="str">
        <f>VLOOKUP(B73,[2]污染源数据查询!$A:$E,3,FALSE)</f>
        <v>10001049</v>
      </c>
      <c r="F73" s="32" t="str">
        <f>VLOOKUP(B73,[2]污染源数据查询!$A:$D,4,FALSE)</f>
        <v>914403007703454516</v>
      </c>
      <c r="G73" s="32" t="s">
        <v>336</v>
      </c>
      <c r="H73" s="19" t="str">
        <f>VLOOKUP(B73,[1]Sheet1!$B$1:$G$65536,6,FALSE)</f>
        <v>重点管理</v>
      </c>
      <c r="I73" s="32" t="str">
        <f>VLOOKUP(B73,[2]污染源数据查询!$A:$E,5,FALSE)</f>
        <v>广东省深圳市坪山区碧岭街道办事处碧岭社区居委会新沙工业区8号</v>
      </c>
      <c r="J73" s="41" t="s">
        <v>38</v>
      </c>
      <c r="K73" s="32"/>
      <c r="L73" s="42" t="s">
        <v>292</v>
      </c>
    </row>
  </sheetData>
  <autoFilter xmlns:etc="http://www.wps.cn/officeDocument/2017/etCustomData" ref="A3:L73" etc:filterBottomFollowUsedRange="0">
    <extLst/>
  </autoFilter>
  <sortState ref="A4:P59">
    <sortCondition ref="C4:C59"/>
  </sortState>
  <mergeCells count="1">
    <mergeCell ref="A2:L2"/>
  </mergeCells>
  <conditionalFormatting sqref="C3">
    <cfRule type="duplicateValues" dxfId="0" priority="9"/>
    <cfRule type="duplicateValues" dxfId="0" priority="10"/>
  </conditionalFormatting>
  <conditionalFormatting sqref="B22">
    <cfRule type="duplicateValues" dxfId="1" priority="8"/>
  </conditionalFormatting>
  <pageMargins left="0.751388888888889" right="0.751388888888889" top="1" bottom="1" header="0.5" footer="0.5"/>
  <pageSetup paperSize="8"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征求意见稿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林杰华</dc:creator>
  <cp:lastModifiedBy>林杰华</cp:lastModifiedBy>
  <dcterms:created xsi:type="dcterms:W3CDTF">2023-07-24T01:57:00Z</dcterms:created>
  <dcterms:modified xsi:type="dcterms:W3CDTF">2025-03-19T09:30:20Z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605AFFEB84444BC29D46BD535F3AF730_11</vt:lpwstr>
  </property>
  <property fmtid="{D5CDD505-2E9C-101B-9397-08002B2CF9AE}" pid="3" name="KSOProductBuildVer">
    <vt:lpwstr>2052-12.1.0.20305</vt:lpwstr>
  </property>
</Properties>
</file>