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Sheet1!$A$1:$K$64</definedName>
  </definedNames>
  <calcPr calcId="144525"/>
</workbook>
</file>

<file path=xl/sharedStrings.xml><?xml version="1.0" encoding="utf-8"?>
<sst xmlns="http://schemas.openxmlformats.org/spreadsheetml/2006/main" count="623" uniqueCount="351">
  <si>
    <t>附件</t>
  </si>
  <si>
    <t>生态环境监督执法正面清单移出企业名单（2026年第一批）</t>
  </si>
  <si>
    <t>序号</t>
  </si>
  <si>
    <t>企业名称</t>
  </si>
  <si>
    <t>辖区</t>
  </si>
  <si>
    <t>详细地址</t>
  </si>
  <si>
    <t>统一社会信用代码</t>
  </si>
  <si>
    <t>排污许可证号/登记编号</t>
  </si>
  <si>
    <t>所属行业</t>
  </si>
  <si>
    <t>主要污染物
（与排污许可证或登记表一致）</t>
  </si>
  <si>
    <t>管理类别</t>
  </si>
  <si>
    <t>纳入批次</t>
  </si>
  <si>
    <t>移出原因</t>
  </si>
  <si>
    <t>永正文化玩具创意（深圳）有限公司</t>
  </si>
  <si>
    <t>宝安区</t>
  </si>
  <si>
    <t>深圳市宝安区松岗街道东方社区田洋四路9号A栋、B栋、C栋</t>
  </si>
  <si>
    <t>914403003415356877</t>
  </si>
  <si>
    <t>914403003415356877002W</t>
  </si>
  <si>
    <t>塑料零件及其他塑料制品制造</t>
  </si>
  <si>
    <t>\</t>
  </si>
  <si>
    <t>登记管理类</t>
  </si>
  <si>
    <t>2023年第三批</t>
  </si>
  <si>
    <t>未联网</t>
  </si>
  <si>
    <t>深圳市精而美科技有限公司</t>
  </si>
  <si>
    <t>深圳市宝安区松岗街道碧头三工业大道3号厂房A、B、C栋</t>
  </si>
  <si>
    <t>91440300750453973J</t>
  </si>
  <si>
    <t>91440300750453973J001P</t>
  </si>
  <si>
    <t>金属表面处理及热处理加工</t>
  </si>
  <si>
    <t>大气主要污染物种类：硫酸雾,氯化氢,铬酸雾,挥发性有机物,氟化物,二甲苯,苯,非甲烷总烃,甲苯,氮氧化物
废水主要污染物种类：六价铬,总铬,总镍,化学需氧量,氨氮（NH3-N）,总氮（以N计）,总磷（以P计）,悬浮物,pH值,石油类,总铜,氟化物（以F-计）,动植物油,五日生化需氧量</t>
  </si>
  <si>
    <t>重点管理类</t>
  </si>
  <si>
    <t>2023年第四批</t>
  </si>
  <si>
    <t>深圳市精宝达钟表饰品有限公司</t>
  </si>
  <si>
    <t>深圳市宝安区松岗街道碧头社区第三工业区49号</t>
  </si>
  <si>
    <t>9144030058409218XC</t>
  </si>
  <si>
    <t>9144030058409218XC001U</t>
  </si>
  <si>
    <t>钟表与计时仪器制造</t>
  </si>
  <si>
    <t>大气主要污染物种类：苯,苯系物,非甲烷总烃,总挥发性有机物,颗粒物
废水主要污染物种类：化学需氧量,氨氮（NH3-N）,总氮（以N计）,总磷（以P计）</t>
  </si>
  <si>
    <t>简化管理类</t>
  </si>
  <si>
    <t>迅达电器配件（深圳）有限公司</t>
  </si>
  <si>
    <t>深圳市宝安区燕罗街道燕川社区红燕路5号迅达厂A1栋厂房101、201、301</t>
  </si>
  <si>
    <t>91440300764998309N</t>
  </si>
  <si>
    <t>91440300764998309N001U</t>
  </si>
  <si>
    <t>电力电子元器件制造</t>
  </si>
  <si>
    <t>废水主要污染物种类： pH值,化学需氧量,总锌,氟化物（以F-计）,悬浮物,石油类,氨氮（NH3-N）,总氮（以N计）,总磷（以P计）,五日生化需氧量</t>
  </si>
  <si>
    <t>2023年第一批</t>
  </si>
  <si>
    <t>该企业已搬迁。</t>
  </si>
  <si>
    <t>深圳市创鑫激光股份有限公司</t>
  </si>
  <si>
    <t>深圳市宝安区新桥街道芙蓉工业区芙蓉三路6号</t>
  </si>
  <si>
    <t>91440300757627219D</t>
  </si>
  <si>
    <t>91440300757627219D001Z</t>
  </si>
  <si>
    <t>其他电子设备制造</t>
  </si>
  <si>
    <t>/</t>
  </si>
  <si>
    <t>2023年第二批</t>
  </si>
  <si>
    <t>荣丰电器（深圳）有限公司</t>
  </si>
  <si>
    <t>龙岗区</t>
  </si>
  <si>
    <t>深圳市龙岗区布吉街道坂田第二工业区</t>
  </si>
  <si>
    <t>914403006188947987</t>
  </si>
  <si>
    <t>深圳市海威机电有限公司</t>
  </si>
  <si>
    <t>深圳市龙岗区坂田街道雪象社区象角塘村沿河路1-1号A号厂房1楼东及2楼西</t>
  </si>
  <si>
    <t>914403007152828226</t>
  </si>
  <si>
    <t>914403007152828226001Z</t>
  </si>
  <si>
    <t>其他金属制品制造</t>
  </si>
  <si>
    <t>COD、氨氮、其他特征污染物</t>
  </si>
  <si>
    <t>深圳市金晨塑胶制品有限公司</t>
  </si>
  <si>
    <t>深圳市龙岗区坂田街道上雪金鹏工业区11栋1-4楼</t>
  </si>
  <si>
    <t>914403006837537211</t>
  </si>
  <si>
    <t>914403006837537211001W</t>
  </si>
  <si>
    <t>塑料制品及其他塑料制品制造</t>
  </si>
  <si>
    <t>苯、甲苯与二甲苯、非甲烷总烃、颗粒物</t>
  </si>
  <si>
    <t>深圳市美信联合电子有限公司</t>
  </si>
  <si>
    <t>深圳市龙岗区园山街道荷坳社区金源二路10号A栋厂房</t>
  </si>
  <si>
    <t>9144030034983610X7</t>
  </si>
  <si>
    <t>9144030034983610X7001U</t>
  </si>
  <si>
    <t xml:space="preserve">塑胶制品业
</t>
  </si>
  <si>
    <t>pH值,磷酸盐,五日生化需氧量,悬浮物,化学需氧量,氨氮（NH3-N）,石油类,总磷（以P计）,色度</t>
  </si>
  <si>
    <t>未联网；2024年8月立案，2025年1月处罚</t>
  </si>
  <si>
    <t>东静研电子（深圳）有限公司</t>
  </si>
  <si>
    <t>深圳市龙岗区南湾街道南岭村社区南新路31号求水山产业园C栋402</t>
  </si>
  <si>
    <t>91440300065473941A</t>
  </si>
  <si>
    <t>91440300065473941A002W</t>
  </si>
  <si>
    <t>锡化合物</t>
  </si>
  <si>
    <t>深圳市天泽扬声器有限公司音箱分厂</t>
  </si>
  <si>
    <t>深圳市龙岗区横岗镇二二八工业区第一栋1-4层</t>
  </si>
  <si>
    <t>914403007556802000</t>
  </si>
  <si>
    <t>914403007556802000001U</t>
  </si>
  <si>
    <t>电声器件及零件制造</t>
  </si>
  <si>
    <t>化学需氧量,氨氮（NH3-N）,pH值,悬浮物,五日生化需氧量,总氮（以N计）,总磷（以P计）,色度,总有机碳,石油类,阴离子表面活性剂</t>
  </si>
  <si>
    <t>深圳全利丰五金塑胶制品有限公司</t>
  </si>
  <si>
    <t>深圳市龙岗区平湖街道力昌社区新厦大道25号全利丰厂厂房第4栋101层至701层</t>
  </si>
  <si>
    <t>914403005670773915</t>
  </si>
  <si>
    <t>914403005670773915002W</t>
  </si>
  <si>
    <t>塑胶玩具制造</t>
  </si>
  <si>
    <t>该企业已被劳动部门查封。</t>
  </si>
  <si>
    <t>深圳市创新利达五金有限公司</t>
  </si>
  <si>
    <t>深圳市龙岗区布吉街道下水径三街一号湖北宝丰工业区五栋一、二层厂房</t>
  </si>
  <si>
    <t>9144030067666873XJ</t>
  </si>
  <si>
    <t>9144030067666873XJ001P</t>
  </si>
  <si>
    <t>臭气浓度,硫化氢,氨（氨气）,硫酸雾,非甲烷总烃
化学需氧量,氨氮（NH3-N）,总氮（以N计）,悬浮物,pH值,石油类,色度,五日生化需氧量,阴离子表面活性剂,磷酸盐,动植物油</t>
  </si>
  <si>
    <t>深圳联合水产发展有限公司</t>
  </si>
  <si>
    <t>深圳市龙岗区布吉街道杓妈岭开发区仓储巷53号</t>
  </si>
  <si>
    <t>91440300618821652Y</t>
  </si>
  <si>
    <t>91440300618821652Y002R</t>
  </si>
  <si>
    <t>水产品冷冻加工</t>
  </si>
  <si>
    <t>大气主要污染物种类： 臭气浓度,氨（氨气）,硫化氢
废水主要污染物种类： pH值,氨氮（NH3-N）,五日生化需氧量,悬浮物,化学需氧量,动植物油,色度,磷酸盐</t>
  </si>
  <si>
    <t>该企业已注销。</t>
  </si>
  <si>
    <t>深圳市欧尚美珠宝有限公司龙岗分公司</t>
  </si>
  <si>
    <t>深圳市龙岗区横岗街道六约社区开明路2号A区16栋二楼</t>
  </si>
  <si>
    <t>91440300MA5DA7M52L</t>
  </si>
  <si>
    <t>91440300MA5DA7M52L001U</t>
  </si>
  <si>
    <t>珠宝首饰及有关物品制造</t>
  </si>
  <si>
    <t>深圳港龙医院</t>
  </si>
  <si>
    <t>深圳市龙岗区龙城街道吉祥社区龙岗大道3012-3018号101（A栋、B栋、C栋）</t>
  </si>
  <si>
    <t>91440300359467213K</t>
  </si>
  <si>
    <t>91440300359467213K002R</t>
  </si>
  <si>
    <t>医疗</t>
  </si>
  <si>
    <t>COD、氨氮、余氯</t>
  </si>
  <si>
    <t>深圳市高氏粘合剂制品有限公司</t>
  </si>
  <si>
    <t>深圳市龙岗区坪地街道坪西南路13号</t>
  </si>
  <si>
    <t>91440300741225901B</t>
  </si>
  <si>
    <t>91440300741225901B001Z</t>
  </si>
  <si>
    <t>其他专用化学产品制造</t>
  </si>
  <si>
    <t>苯系物,非甲烷总烃,苯,颗粒物,总挥发性有机物</t>
  </si>
  <si>
    <t>深圳市正和忠信股份有限公司</t>
  </si>
  <si>
    <t>深圳市龙岗区坪地街道佳兴路2号</t>
  </si>
  <si>
    <t>914403000885577263</t>
  </si>
  <si>
    <t>914403000885577263002Z</t>
  </si>
  <si>
    <t>C3399 其他未列明金属制品制造</t>
  </si>
  <si>
    <t>非甲烷总烃、颗粒物</t>
  </si>
  <si>
    <t>加阜五金塑胶（深圳）有限公司</t>
  </si>
  <si>
    <t>深圳市龙岗区园山街道荷坳社区长金路14号D栋101、201、301</t>
  </si>
  <si>
    <t>9144030066267723XU</t>
  </si>
  <si>
    <t>9144030066267723XU002X</t>
  </si>
  <si>
    <t>塑料制品业</t>
  </si>
  <si>
    <t>2024年第二批</t>
  </si>
  <si>
    <t>深圳市锦鹏五金塑胶有限公司</t>
  </si>
  <si>
    <t>深圳市龙岗区南湾街道下李朗社区碰塘工业区厂房A、B、C、D、E栋1-4楼</t>
  </si>
  <si>
    <t>91440300570049893M</t>
  </si>
  <si>
    <t>91440300570049893M001W</t>
  </si>
  <si>
    <t>其他通用零部件制造</t>
  </si>
  <si>
    <t>2024年第三批</t>
  </si>
  <si>
    <t>深圳云杉云里医院</t>
  </si>
  <si>
    <t>深圳市龙岗区坂田街道发达路云里智能园1栋整栋.2栋1楼</t>
  </si>
  <si>
    <t>91440300MA5ETDAJ1A</t>
  </si>
  <si>
    <t>91440300MA5ETDAJ1A002X</t>
  </si>
  <si>
    <t>综合医院</t>
  </si>
  <si>
    <t>深圳市艺驰服饰有限公司</t>
  </si>
  <si>
    <t>南山区</t>
  </si>
  <si>
    <t>深圳市南山区南山街道登良路69号南油第三工业区302栋507</t>
  </si>
  <si>
    <t>91440300MA5DJ9WJ5F</t>
  </si>
  <si>
    <t>91440300MA5DJ9WJ5F001W</t>
  </si>
  <si>
    <t>纺织服装、服饰业</t>
  </si>
  <si>
    <t>碎布料</t>
  </si>
  <si>
    <t>2025年第一批</t>
  </si>
  <si>
    <t>深圳市黎彤服装有限公司</t>
  </si>
  <si>
    <t>深圳市南山区南油第二工业区207栋8楼1819</t>
  </si>
  <si>
    <t>91440300319681928W</t>
  </si>
  <si>
    <t>91440300319681928W001Z</t>
  </si>
  <si>
    <t>深圳市富创服饰厂</t>
  </si>
  <si>
    <t>深圳市南山区南山街道南油第二工业区203栋521</t>
  </si>
  <si>
    <t>91440300085976132M</t>
  </si>
  <si>
    <t>91440300085976132M001X</t>
  </si>
  <si>
    <t>深圳市艾迈克科技有限公司</t>
  </si>
  <si>
    <t>深圳市南山区南山街道南光社区南海大道2239号新能源大厦AB座11B</t>
  </si>
  <si>
    <t>91440300349710021F</t>
  </si>
  <si>
    <t>91440300349710021F001X</t>
  </si>
  <si>
    <t>奥兰若科技(深圳)有限公司</t>
  </si>
  <si>
    <t>福田区</t>
  </si>
  <si>
    <t>深圳市福田保税区凤凰道2号万利工业大厦一层AB1C2D段、三四层、六层（靠南面1轴至8轴）以及七层</t>
  </si>
  <si>
    <t>91440300715285580T</t>
  </si>
  <si>
    <t>91440300715285580T001Q</t>
  </si>
  <si>
    <t>光电子器件制造</t>
  </si>
  <si>
    <t>大气主要污染物种类： 总挥发性有机物,氮氧化物,非甲烷总烃
废水主要污染物种类： 化学需氧量,氨氮（NH3-N）,总铜</t>
  </si>
  <si>
    <t>深圳市荣兴亚科技有限公司</t>
  </si>
  <si>
    <t>龙华区</t>
  </si>
  <si>
    <t>深圳市龙华区龙华街道华联社区河背工业区21号A栋6楼</t>
  </si>
  <si>
    <t>91440300088577145F</t>
  </si>
  <si>
    <t>91440300088577145F002W</t>
  </si>
  <si>
    <t>包装装潢及其他印刷</t>
  </si>
  <si>
    <t>深圳市欢乐嘉包装印刷有限公司</t>
  </si>
  <si>
    <t>深圳市龙华区观澜街道君子布社区龙兴工业园1号厂房二301、401</t>
  </si>
  <si>
    <t>91440300MA5EF1EW4Q</t>
  </si>
  <si>
    <t>91440300MA5EF1EW4Q002P</t>
  </si>
  <si>
    <t>其他纸制品制造</t>
  </si>
  <si>
    <t>深圳市金卡王纸业有限公司</t>
  </si>
  <si>
    <t>深圳市龙华区观澜街道黎光社区新围1322号中南港城工业区D1栋102</t>
  </si>
  <si>
    <t>91440300067969756C</t>
  </si>
  <si>
    <t>91440300067969756C002P</t>
  </si>
  <si>
    <t>企业正在搬迁。</t>
  </si>
  <si>
    <t>深圳宝通行汽车销售服务有限公司</t>
  </si>
  <si>
    <t>深圳市龙华区观澜街道新澜社区观光路1319-5号</t>
  </si>
  <si>
    <t>91440300MA5FTED5XE</t>
  </si>
  <si>
    <t>91440300MA5FTED5XE001Q</t>
  </si>
  <si>
    <t>汽车修理与维护</t>
  </si>
  <si>
    <t>大气主要污染物种类： 总挥发性有机物,颗粒物,非甲烷总烃
废水主要污染物种类： 化学需氧量,悬浮物,五日生化需氧量,氨氮（NH3-N）,pH值,总氮（以N计）,总磷（以P计）,石油类,阴离子表面活性剂</t>
  </si>
  <si>
    <t>深圳市博艺印刷有限公司</t>
  </si>
  <si>
    <t>深圳市龙华区龙华街道工业路第一工业区（八）栋一楼二楼</t>
  </si>
  <si>
    <t>914403006700281417</t>
  </si>
  <si>
    <t>914403006700281417002Y</t>
  </si>
  <si>
    <t>深圳荆虹科技有限公司</t>
  </si>
  <si>
    <t>深圳市龙华区大浪街道新石社区浪荣路17-1号1层</t>
  </si>
  <si>
    <t>91440300MA5F55LA6G</t>
  </si>
  <si>
    <t>91440300MA5F55LA6G002Y</t>
  </si>
  <si>
    <t>该企业已关停。</t>
  </si>
  <si>
    <t>深圳市默赛尔生物医学科技发展有限公司</t>
  </si>
  <si>
    <t>深圳市龙华区龙华街道清祥路清湖工业园宝能科技园6栋A座15楼ABCDEF单位</t>
  </si>
  <si>
    <t>91440300094350932L</t>
  </si>
  <si>
    <t>91440300094350932L002X</t>
  </si>
  <si>
    <t>卫生材料及医药用品制造</t>
  </si>
  <si>
    <t>深圳市鸿鑫盛包装制品有限公司</t>
  </si>
  <si>
    <t>深圳市龙华区观湖街道松元厦社区大布头路331号同富裕工业园内D 栋厂房一楼、二楼</t>
  </si>
  <si>
    <t>91440300754291289J</t>
  </si>
  <si>
    <t>91440300754291289J002P</t>
  </si>
  <si>
    <t>深圳市安定装饰设计有限公司</t>
  </si>
  <si>
    <t>深圳市龙华区观澜街道库坑社区皇帝印工业区7号厂房A栋港龙泰厂车间101</t>
  </si>
  <si>
    <t>91440300586706173G</t>
  </si>
  <si>
    <t>91440300586706173G002X</t>
  </si>
  <si>
    <t>木质家具制造</t>
  </si>
  <si>
    <t>深圳市志成兄弟印刷有限公司</t>
  </si>
  <si>
    <t>深圳市龙华区观澜街道君龙社区凌屋工业路12号厂房1栋1楼B</t>
  </si>
  <si>
    <t>91440300582745781C</t>
  </si>
  <si>
    <t>91440300582745781C001Z</t>
  </si>
  <si>
    <t>深圳市利君威纸品包装有限公司</t>
  </si>
  <si>
    <t>深圳市龙华区观澜街道牛湖社区老一1600015号301</t>
  </si>
  <si>
    <t>91440300567091337M</t>
  </si>
  <si>
    <t>91440300567091337M002P</t>
  </si>
  <si>
    <t>纸和纸板容器制造</t>
  </si>
  <si>
    <t>深圳市嘉润佳纸品有限公司</t>
  </si>
  <si>
    <t>深圳市龙华区龙华街道清华东路安之龙工业园B栋四楼南</t>
  </si>
  <si>
    <t>91440300573123024E</t>
  </si>
  <si>
    <t>91440300573123024E001Q</t>
  </si>
  <si>
    <t>废水主要污染物种类：化学需氧量,悬浮物,氨氮（NH3-N）,五日生化需氧量,pH值</t>
  </si>
  <si>
    <t>深圳市广炬精密网版科技有限公司</t>
  </si>
  <si>
    <t>深圳市龙华区大浪街道浪口社区宝利伟业科技园1栋3楼D面、C面</t>
  </si>
  <si>
    <t>91440300MA5DR41K6C</t>
  </si>
  <si>
    <t>91440300MA5DR41K6C002X</t>
  </si>
  <si>
    <t>装订及印刷相关服务</t>
  </si>
  <si>
    <t>宇琦光学（深圳）有限公司</t>
  </si>
  <si>
    <t>深圳市龙华区大浪街道同胜社区华兴路龙泉科技园A区C栋5楼501</t>
  </si>
  <si>
    <t>91440300MA5DKC8HXL</t>
  </si>
  <si>
    <t>91440300MA5DKC8HXL001U</t>
  </si>
  <si>
    <t>其他玻璃制品制造</t>
  </si>
  <si>
    <t>废水主要污染物种类： 化学需氧量,悬浮物,阴离子表面活性剂,氨氮（NH3-N）,pH值,五日生化需氧量</t>
  </si>
  <si>
    <t>深圳市锦盛网版科技有限公司</t>
  </si>
  <si>
    <t>深圳市龙华区大浪街道陶元社区元芬工业区A栋310、4楼401</t>
  </si>
  <si>
    <t>91440300063881247C</t>
  </si>
  <si>
    <t>91440300063881247C001U</t>
  </si>
  <si>
    <t>废水主要污染物种类： 化学需氧量,五日生化需氧量,色度,悬浮物,氨氮（NH3-N）,总磷（以P计）,pH值</t>
  </si>
  <si>
    <t>深圳市海通伟业科技有限公司</t>
  </si>
  <si>
    <t>深圳市龙华区大浪街道浪口社区青年梦工场9栋2楼202</t>
  </si>
  <si>
    <t>91440300342898287J</t>
  </si>
  <si>
    <t>91440300342898287J002Z</t>
  </si>
  <si>
    <t>该企业已无生产，仅办公。</t>
  </si>
  <si>
    <t>统达通风设备（深圳）有限公司</t>
  </si>
  <si>
    <t>深圳市龙华区观湖街道松元厦社区福楼93-16号</t>
  </si>
  <si>
    <t>91440300618873356F</t>
  </si>
  <si>
    <t>91440300618873356F001U</t>
  </si>
  <si>
    <t>废水主要污染物种类： 化学需氧量,色度,悬浮物,五日生化需氧量,氨氮（NH3-N）,总磷（以P计）,pH值</t>
  </si>
  <si>
    <t>深圳市睿恒明科技有限公司</t>
  </si>
  <si>
    <t>深圳市龙华区大浪街道浪口社区新桥塘工业区二路36号C栋302</t>
  </si>
  <si>
    <t>91440300561522554J</t>
  </si>
  <si>
    <t>91440300561522554J001Y</t>
  </si>
  <si>
    <t>其他橡胶制品制造</t>
  </si>
  <si>
    <t>深圳市行滔科技有限公司</t>
  </si>
  <si>
    <t>深圳市龙华区大浪街道高峰社区云峰路23号光浩工业园A5栋1楼</t>
  </si>
  <si>
    <t>91440300MA5ELF8G6C</t>
  </si>
  <si>
    <t>91440300MA5ELF8G6C001W</t>
  </si>
  <si>
    <t>深圳市锐界科技有限公司</t>
  </si>
  <si>
    <t>深圳市龙华区大浪街道横朗社区华繁路经盛工业区2栋3楼</t>
  </si>
  <si>
    <t>91440300MA5DN0JL6R</t>
  </si>
  <si>
    <t>91440300MA5DN0JL6R001U</t>
  </si>
  <si>
    <t>大气主要污染物种类：VOCs，甲苯,锡及其化合物,氯化氢,非甲烷总烃
废水主要污染物种类：COD，氨氮，总氮（以N计）,pH值,磷酸盐,流量,总镍,总铅,悬浮物,五日生化需氧量,色度</t>
  </si>
  <si>
    <t>迈迪印刷纸品（深圳）有限公司</t>
  </si>
  <si>
    <t>深圳市龙华区大浪街道浪口社区英泰路36-7号1栋1层</t>
  </si>
  <si>
    <t>91440300052781216B</t>
  </si>
  <si>
    <t>91440300052781216B001P</t>
  </si>
  <si>
    <t>废水主要污染物种类： pH值,悬浮物,五日生化需氧量,化学需氧量,氨氮（NH3-N）,色度</t>
  </si>
  <si>
    <t>深圳市华盛金诺林包装有限公司</t>
  </si>
  <si>
    <t>深圳市龙华区龙华街道玉翠社区狮头岭和平工业园3栋2楼整层、1楼101</t>
  </si>
  <si>
    <t>91440300581554051N</t>
  </si>
  <si>
    <t>91440300581554051N001P</t>
  </si>
  <si>
    <t>深圳市贵航电子有限公司</t>
  </si>
  <si>
    <t>深圳市龙华区大浪街道办浪口河坑工业区 C 栋厂房第二四五整层</t>
  </si>
  <si>
    <t>914403003429078841</t>
  </si>
  <si>
    <t>914403003429078841001Q</t>
  </si>
  <si>
    <t>锂离子电池制造</t>
  </si>
  <si>
    <t>废气：挥发性有机物,颗粒物,非甲烷总烃；
废水：化学需氧量,氨氮（NH3-N）,悬浮物,pH值,五日生化需氧量</t>
  </si>
  <si>
    <t>恒威电子五金（深圳）有限公司</t>
  </si>
  <si>
    <t>深圳市龙华区观澜街道大水坑桔黄工业区观光路18号</t>
  </si>
  <si>
    <t>91440300733047041F</t>
  </si>
  <si>
    <t>91440300733047041F002X</t>
  </si>
  <si>
    <t>其他未列明金属制品制造</t>
  </si>
  <si>
    <t>2025年第二批</t>
  </si>
  <si>
    <t>诗乐氏实业（深圳）有限公司</t>
  </si>
  <si>
    <t>深圳市龙华区观澜街道第六工业区惠民一路10号</t>
  </si>
  <si>
    <t>914403007084817359</t>
  </si>
  <si>
    <t>914403007084817359001U</t>
  </si>
  <si>
    <t>肥皂及洗涤剂制造</t>
  </si>
  <si>
    <t>废水主要污染物种类：化学需氧量,氨氮（NH3-N）,五日生化需氧量,pH值,悬浮物,磷酸盐,总氮（以N计）,总磷（以P计）,色度,石油类,阴离子表面活性剂</t>
  </si>
  <si>
    <t>福兴塑胶（深圳）有限公司</t>
  </si>
  <si>
    <t>深圳市龙华区观澜街道桂花社区章企路110号福兴厂综合楼101(全栋)</t>
  </si>
  <si>
    <t>91440300582707224J</t>
  </si>
  <si>
    <t>91440300582707224J002Z</t>
  </si>
  <si>
    <t>家用厨房电器具制造</t>
  </si>
  <si>
    <t>深圳市广为嘉印刷有限公司</t>
  </si>
  <si>
    <t>深圳市龙华区观澜街道君龙社区凌屋工业路12号厂房2栋2楼</t>
  </si>
  <si>
    <t>91440300763455783B</t>
  </si>
  <si>
    <t>91440300763455783B001W</t>
  </si>
  <si>
    <t>化学需氧量,氨氮（NH3-N）,总磷（以P计）,五日生化需氧量,pH值,悬浮物,总氮（以N计）</t>
  </si>
  <si>
    <t>深圳市北泰显示技术有限公司</t>
  </si>
  <si>
    <t>深圳市龙华区观澜街道库坑同富裕工业区15号北泰工业园</t>
  </si>
  <si>
    <t>91440300726188217K</t>
  </si>
  <si>
    <t>91440300726188217K001Q</t>
  </si>
  <si>
    <t>其他电子器件制造</t>
  </si>
  <si>
    <t>废水主要污染物种类：化学需氧量,氨氮（NH3-N）,pH值,五日生化需氧量,悬浮物,总氮（以N计）,总有机碳,石油类,磷酸盐,阴离子表面活性剂</t>
  </si>
  <si>
    <t>深圳万利威电子有限公司</t>
  </si>
  <si>
    <t>深圳市龙华区龙华街道华联社工河背工业区8栋101（8号1-4层）</t>
  </si>
  <si>
    <t>91440300733087510L</t>
  </si>
  <si>
    <t>91440300733087510L001W</t>
  </si>
  <si>
    <t>深圳市海杰纸品有限公司</t>
  </si>
  <si>
    <t>深圳市龙华区观湖街道观城社区横坑河东村441号佳景厂房102</t>
  </si>
  <si>
    <t>91440300326470707P</t>
  </si>
  <si>
    <t>未进行排污登记</t>
  </si>
  <si>
    <t>利宾来塑胶工业（深圳）有限公司</t>
  </si>
  <si>
    <t>深圳市龙华区龙华街道清华社区雪岗北路304号</t>
  </si>
  <si>
    <t>91440300618873508U</t>
  </si>
  <si>
    <t>91440300618873508U001Y</t>
  </si>
  <si>
    <t>汽车零部件及配件制造</t>
  </si>
  <si>
    <t>深圳市天道医药有限公司</t>
  </si>
  <si>
    <t>坪山区</t>
  </si>
  <si>
    <t>深圳市坪山区坑梓街道荣田路南1号1#厂房、2#厂房的1层2-5~2-16轴区域、1层夹层和2层2-11~2-14轴部分区域、8#厂房</t>
  </si>
  <si>
    <t>91440300763486555H</t>
  </si>
  <si>
    <t>91440300763486555H001V</t>
  </si>
  <si>
    <t>化学药品原料药制造</t>
  </si>
  <si>
    <t>大气主要污染物种类： 挥发性有机物,甲醇,非甲烷总烃,臭气浓度</t>
  </si>
  <si>
    <t>企业已与深圳市坪山新区海普瑞药业有限公司合并，建议删除。</t>
  </si>
  <si>
    <t>深圳禾正医院</t>
  </si>
  <si>
    <t>深圳市南山区西丽龙苑路16号</t>
  </si>
  <si>
    <t>914403007109364959</t>
  </si>
  <si>
    <t>914403007109364959001V</t>
  </si>
  <si>
    <t>大气主要污染物种类：氨（氨气）,硫化氢,臭气浓度,氯（氯气）,甲烷
废水主要污染物种类：化学需氧量,氨氮（NH3-N）,色度,五日生化需氧量,石油类,挥发酚,总氰化物,阴离子表面活性剂,pH值,悬浮物,动植物油,总余氯（以Cl计）,肠道致病菌,肠道病毒,流量,粪大肠菌群数/（MPN/L）,总α放射性,总β放射性</t>
  </si>
  <si>
    <t>近两年内受到过行政处罚。</t>
  </si>
  <si>
    <t>圣刚表面处理（深圳）有限公司</t>
  </si>
  <si>
    <t>深圳市宝安区松岗街道江边工业区创业三路10号</t>
  </si>
  <si>
    <t>91440300678556985C</t>
  </si>
  <si>
    <t>91440300678556985C001P</t>
  </si>
  <si>
    <t>大气主要污染物种类：氮氧化物,非甲烷总烃,氰化氢,硫酸雾,氯化氢,氟化物
废水主要污染物种类：总镍,化学需氧量,氨氮（NH3-N）,总氮（以N计）,总磷（以P计）,悬浮物,总氰化物,pH值,石油类,总铜,总锌,总铝,动植物油,五日生化需氧量</t>
  </si>
  <si>
    <t>深圳市宝安区人民医院</t>
  </si>
  <si>
    <t>深圳市宝安区新安街道龙井二路118号</t>
  </si>
  <si>
    <t>12440306455834757C</t>
  </si>
  <si>
    <t>12440306455834757C001V</t>
  </si>
  <si>
    <t>大气主要污染物种类： 甲烷,氨（氨气）,硫化氢,氯（氯气）,臭气浓度
废水主要污染物种类： pH值,化学需氧量,五日生化需氧量,悬浮物,粪大肠菌群,流量,肠道致病菌,肠道病毒,氨氮（NH3-N）,动植物油,石油类,阴离子表面活性剂,挥发酚,色度,总氰化物,总余氯（以Cl计）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</si>
</sst>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4"/>
      <color theme="1"/>
      <name val="楷体"/>
      <charset val="134"/>
    </font>
    <font>
      <sz val="16"/>
      <color theme="1"/>
      <name val="楷体_GB2312"/>
      <charset val="134"/>
    </font>
    <font>
      <sz val="12"/>
      <name val="楷体_GB2312"/>
      <charset val="134"/>
    </font>
    <font>
      <sz val="14"/>
      <name val="宋体"/>
      <charset val="134"/>
    </font>
    <font>
      <sz val="12"/>
      <color theme="1"/>
      <name val="宋体"/>
      <charset val="134"/>
    </font>
    <font>
      <sz val="18"/>
      <name val="黑体 "/>
      <charset val="134"/>
    </font>
    <font>
      <sz val="26"/>
      <color theme="1"/>
      <name val="方正小标宋简体"/>
      <charset val="134"/>
    </font>
    <font>
      <b/>
      <sz val="16"/>
      <color theme="1"/>
      <name val="楷体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楷体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7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31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8" borderId="5" applyNumberFormat="0" applyFon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"/>
  <sheetViews>
    <sheetView tabSelected="1" zoomScale="80" zoomScaleNormal="80" topLeftCell="A53" workbookViewId="0">
      <selection activeCell="F59" sqref="F59"/>
    </sheetView>
  </sheetViews>
  <sheetFormatPr defaultColWidth="9" defaultRowHeight="15.75"/>
  <cols>
    <col min="1" max="1" width="8.125" style="7" customWidth="1"/>
    <col min="2" max="2" width="38.9" style="8" customWidth="1"/>
    <col min="3" max="3" width="9.79166666666667" customWidth="1"/>
    <col min="4" max="4" width="40.2083333333333" style="7" customWidth="1"/>
    <col min="5" max="5" width="32.3416666666667" customWidth="1"/>
    <col min="6" max="6" width="33.125" customWidth="1"/>
    <col min="7" max="7" width="21.4583333333333" style="7" customWidth="1"/>
    <col min="8" max="8" width="80" customWidth="1"/>
    <col min="9" max="9" width="13.75" customWidth="1"/>
    <col min="10" max="10" width="15.7833333333333" customWidth="1"/>
    <col min="11" max="11" width="39.5833333333333" customWidth="1"/>
  </cols>
  <sheetData>
    <row r="1" ht="50" customHeight="1" spans="1:1">
      <c r="A1" s="9" t="s">
        <v>0</v>
      </c>
    </row>
    <row r="2" s="1" customFormat="1" ht="83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2" customFormat="1" ht="60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1" t="s">
        <v>10</v>
      </c>
      <c r="J3" s="21" t="s">
        <v>11</v>
      </c>
      <c r="K3" s="22" t="s">
        <v>12</v>
      </c>
    </row>
    <row r="4" s="3" customFormat="1" ht="50" customHeight="1" spans="1:11">
      <c r="A4" s="12">
        <f>ROW()-3</f>
        <v>1</v>
      </c>
      <c r="B4" s="13" t="s">
        <v>13</v>
      </c>
      <c r="C4" s="14" t="s">
        <v>14</v>
      </c>
      <c r="D4" s="15" t="s">
        <v>15</v>
      </c>
      <c r="E4" s="23" t="s">
        <v>16</v>
      </c>
      <c r="F4" s="14" t="s">
        <v>17</v>
      </c>
      <c r="G4" s="15" t="s">
        <v>18</v>
      </c>
      <c r="H4" s="14" t="s">
        <v>19</v>
      </c>
      <c r="I4" s="16" t="s">
        <v>20</v>
      </c>
      <c r="J4" s="16" t="s">
        <v>21</v>
      </c>
      <c r="K4" s="16" t="s">
        <v>22</v>
      </c>
    </row>
    <row r="5" s="4" customFormat="1" ht="50" customHeight="1" spans="1:11">
      <c r="A5" s="12">
        <f>ROW()-3</f>
        <v>2</v>
      </c>
      <c r="B5" s="13" t="s">
        <v>23</v>
      </c>
      <c r="C5" s="14" t="s">
        <v>14</v>
      </c>
      <c r="D5" s="15" t="s">
        <v>24</v>
      </c>
      <c r="E5" s="14" t="s">
        <v>25</v>
      </c>
      <c r="F5" s="14" t="s">
        <v>26</v>
      </c>
      <c r="G5" s="15" t="s">
        <v>27</v>
      </c>
      <c r="H5" s="14" t="s">
        <v>28</v>
      </c>
      <c r="I5" s="16" t="s">
        <v>29</v>
      </c>
      <c r="J5" s="16" t="s">
        <v>30</v>
      </c>
      <c r="K5" s="16" t="s">
        <v>22</v>
      </c>
    </row>
    <row r="6" s="5" customFormat="1" ht="50" customHeight="1" spans="1:11">
      <c r="A6" s="12">
        <f>ROW()-3</f>
        <v>3</v>
      </c>
      <c r="B6" s="13" t="s">
        <v>31</v>
      </c>
      <c r="C6" s="14" t="s">
        <v>14</v>
      </c>
      <c r="D6" s="15" t="s">
        <v>32</v>
      </c>
      <c r="E6" s="14" t="s">
        <v>33</v>
      </c>
      <c r="F6" s="14" t="s">
        <v>34</v>
      </c>
      <c r="G6" s="15" t="s">
        <v>35</v>
      </c>
      <c r="H6" s="14" t="s">
        <v>36</v>
      </c>
      <c r="I6" s="16" t="s">
        <v>37</v>
      </c>
      <c r="J6" s="16" t="s">
        <v>30</v>
      </c>
      <c r="K6" s="16" t="s">
        <v>22</v>
      </c>
    </row>
    <row r="7" ht="50" customHeight="1" spans="1:11">
      <c r="A7" s="12">
        <f>ROW()-3</f>
        <v>4</v>
      </c>
      <c r="B7" s="13" t="s">
        <v>38</v>
      </c>
      <c r="C7" s="14" t="s">
        <v>14</v>
      </c>
      <c r="D7" s="15" t="s">
        <v>39</v>
      </c>
      <c r="E7" s="14" t="s">
        <v>40</v>
      </c>
      <c r="F7" s="14" t="s">
        <v>41</v>
      </c>
      <c r="G7" s="15" t="s">
        <v>42</v>
      </c>
      <c r="H7" s="14" t="s">
        <v>43</v>
      </c>
      <c r="I7" s="16" t="s">
        <v>37</v>
      </c>
      <c r="J7" s="16" t="s">
        <v>44</v>
      </c>
      <c r="K7" s="16" t="s">
        <v>45</v>
      </c>
    </row>
    <row r="8" ht="50" customHeight="1" spans="1:11">
      <c r="A8" s="12">
        <f>ROW()-3</f>
        <v>5</v>
      </c>
      <c r="B8" s="13" t="s">
        <v>46</v>
      </c>
      <c r="C8" s="14" t="s">
        <v>14</v>
      </c>
      <c r="D8" s="15" t="s">
        <v>47</v>
      </c>
      <c r="E8" s="14" t="s">
        <v>48</v>
      </c>
      <c r="F8" s="14" t="s">
        <v>49</v>
      </c>
      <c r="G8" s="15" t="s">
        <v>50</v>
      </c>
      <c r="H8" s="14" t="s">
        <v>51</v>
      </c>
      <c r="I8" s="16" t="s">
        <v>20</v>
      </c>
      <c r="J8" s="16" t="s">
        <v>52</v>
      </c>
      <c r="K8" s="16" t="s">
        <v>22</v>
      </c>
    </row>
    <row r="9" ht="50" customHeight="1" spans="1:11">
      <c r="A9" s="12">
        <f t="shared" ref="A9:A24" si="0">ROW()-3</f>
        <v>6</v>
      </c>
      <c r="B9" s="16" t="s">
        <v>53</v>
      </c>
      <c r="C9" s="14" t="s">
        <v>54</v>
      </c>
      <c r="D9" s="15" t="s">
        <v>55</v>
      </c>
      <c r="E9" s="14" t="s">
        <v>56</v>
      </c>
      <c r="F9" s="14" t="s">
        <v>51</v>
      </c>
      <c r="G9" s="15" t="s">
        <v>51</v>
      </c>
      <c r="H9" s="14" t="s">
        <v>51</v>
      </c>
      <c r="I9" s="16" t="s">
        <v>51</v>
      </c>
      <c r="J9" s="16" t="s">
        <v>52</v>
      </c>
      <c r="K9" s="16" t="s">
        <v>45</v>
      </c>
    </row>
    <row r="10" ht="50" customHeight="1" spans="1:11">
      <c r="A10" s="12">
        <f t="shared" si="0"/>
        <v>7</v>
      </c>
      <c r="B10" s="16" t="s">
        <v>57</v>
      </c>
      <c r="C10" s="14" t="s">
        <v>54</v>
      </c>
      <c r="D10" s="15" t="s">
        <v>58</v>
      </c>
      <c r="E10" s="14" t="s">
        <v>59</v>
      </c>
      <c r="F10" s="14" t="s">
        <v>60</v>
      </c>
      <c r="G10" s="15" t="s">
        <v>61</v>
      </c>
      <c r="H10" s="14" t="s">
        <v>62</v>
      </c>
      <c r="I10" s="16" t="s">
        <v>37</v>
      </c>
      <c r="J10" s="16" t="s">
        <v>52</v>
      </c>
      <c r="K10" s="16" t="s">
        <v>22</v>
      </c>
    </row>
    <row r="11" ht="50" customHeight="1" spans="1:11">
      <c r="A11" s="12">
        <f t="shared" si="0"/>
        <v>8</v>
      </c>
      <c r="B11" s="16" t="s">
        <v>63</v>
      </c>
      <c r="C11" s="14" t="s">
        <v>54</v>
      </c>
      <c r="D11" s="15" t="s">
        <v>64</v>
      </c>
      <c r="E11" s="14" t="s">
        <v>65</v>
      </c>
      <c r="F11" s="14" t="s">
        <v>66</v>
      </c>
      <c r="G11" s="15" t="s">
        <v>67</v>
      </c>
      <c r="H11" s="14" t="s">
        <v>68</v>
      </c>
      <c r="I11" s="16" t="s">
        <v>20</v>
      </c>
      <c r="J11" s="16" t="s">
        <v>52</v>
      </c>
      <c r="K11" s="16" t="s">
        <v>22</v>
      </c>
    </row>
    <row r="12" ht="50" customHeight="1" spans="1:11">
      <c r="A12" s="12">
        <f t="shared" si="0"/>
        <v>9</v>
      </c>
      <c r="B12" s="16" t="s">
        <v>69</v>
      </c>
      <c r="C12" s="14" t="s">
        <v>54</v>
      </c>
      <c r="D12" s="15" t="s">
        <v>70</v>
      </c>
      <c r="E12" s="14" t="s">
        <v>71</v>
      </c>
      <c r="F12" s="14" t="s">
        <v>72</v>
      </c>
      <c r="G12" s="15" t="s">
        <v>73</v>
      </c>
      <c r="H12" s="14" t="s">
        <v>74</v>
      </c>
      <c r="I12" s="16" t="s">
        <v>37</v>
      </c>
      <c r="J12" s="16" t="s">
        <v>52</v>
      </c>
      <c r="K12" s="16" t="s">
        <v>75</v>
      </c>
    </row>
    <row r="13" ht="50" customHeight="1" spans="1:11">
      <c r="A13" s="12">
        <f t="shared" si="0"/>
        <v>10</v>
      </c>
      <c r="B13" s="16" t="s">
        <v>76</v>
      </c>
      <c r="C13" s="14" t="s">
        <v>54</v>
      </c>
      <c r="D13" s="15" t="s">
        <v>77</v>
      </c>
      <c r="E13" s="14" t="s">
        <v>78</v>
      </c>
      <c r="F13" s="14" t="s">
        <v>79</v>
      </c>
      <c r="G13" s="15" t="s">
        <v>50</v>
      </c>
      <c r="H13" s="14" t="s">
        <v>80</v>
      </c>
      <c r="I13" s="16" t="s">
        <v>20</v>
      </c>
      <c r="J13" s="16" t="s">
        <v>52</v>
      </c>
      <c r="K13" s="16" t="s">
        <v>22</v>
      </c>
    </row>
    <row r="14" ht="50" customHeight="1" spans="1:11">
      <c r="A14" s="12">
        <f t="shared" si="0"/>
        <v>11</v>
      </c>
      <c r="B14" s="16" t="s">
        <v>81</v>
      </c>
      <c r="C14" s="14" t="s">
        <v>54</v>
      </c>
      <c r="D14" s="15" t="s">
        <v>82</v>
      </c>
      <c r="E14" s="14" t="s">
        <v>83</v>
      </c>
      <c r="F14" s="14" t="s">
        <v>84</v>
      </c>
      <c r="G14" s="15" t="s">
        <v>85</v>
      </c>
      <c r="H14" s="14" t="s">
        <v>86</v>
      </c>
      <c r="I14" s="16" t="s">
        <v>37</v>
      </c>
      <c r="J14" s="16" t="s">
        <v>52</v>
      </c>
      <c r="K14" s="16" t="s">
        <v>22</v>
      </c>
    </row>
    <row r="15" ht="50" customHeight="1" spans="1:11">
      <c r="A15" s="12">
        <f t="shared" si="0"/>
        <v>12</v>
      </c>
      <c r="B15" s="16" t="s">
        <v>87</v>
      </c>
      <c r="C15" s="14" t="s">
        <v>54</v>
      </c>
      <c r="D15" s="15" t="s">
        <v>88</v>
      </c>
      <c r="E15" s="14" t="s">
        <v>89</v>
      </c>
      <c r="F15" s="14" t="s">
        <v>90</v>
      </c>
      <c r="G15" s="15" t="s">
        <v>91</v>
      </c>
      <c r="H15" s="14" t="s">
        <v>51</v>
      </c>
      <c r="I15" s="16" t="s">
        <v>20</v>
      </c>
      <c r="J15" s="16" t="s">
        <v>52</v>
      </c>
      <c r="K15" s="16" t="s">
        <v>92</v>
      </c>
    </row>
    <row r="16" ht="50" customHeight="1" spans="1:11">
      <c r="A16" s="12">
        <f t="shared" si="0"/>
        <v>13</v>
      </c>
      <c r="B16" s="16" t="s">
        <v>93</v>
      </c>
      <c r="C16" s="14" t="s">
        <v>54</v>
      </c>
      <c r="D16" s="15" t="s">
        <v>94</v>
      </c>
      <c r="E16" s="14" t="s">
        <v>95</v>
      </c>
      <c r="F16" s="14" t="s">
        <v>96</v>
      </c>
      <c r="G16" s="15" t="s">
        <v>27</v>
      </c>
      <c r="H16" s="14" t="s">
        <v>97</v>
      </c>
      <c r="I16" s="16" t="s">
        <v>37</v>
      </c>
      <c r="J16" s="16" t="s">
        <v>52</v>
      </c>
      <c r="K16" s="16" t="s">
        <v>22</v>
      </c>
    </row>
    <row r="17" ht="50" customHeight="1" spans="1:11">
      <c r="A17" s="12">
        <f t="shared" si="0"/>
        <v>14</v>
      </c>
      <c r="B17" s="16" t="s">
        <v>98</v>
      </c>
      <c r="C17" s="14" t="s">
        <v>54</v>
      </c>
      <c r="D17" s="15" t="s">
        <v>99</v>
      </c>
      <c r="E17" s="19" t="s">
        <v>100</v>
      </c>
      <c r="F17" s="19" t="s">
        <v>101</v>
      </c>
      <c r="G17" s="20" t="s">
        <v>102</v>
      </c>
      <c r="H17" s="14" t="s">
        <v>103</v>
      </c>
      <c r="I17" s="16" t="s">
        <v>37</v>
      </c>
      <c r="J17" s="16" t="s">
        <v>21</v>
      </c>
      <c r="K17" s="16" t="s">
        <v>104</v>
      </c>
    </row>
    <row r="18" ht="50" customHeight="1" spans="1:11">
      <c r="A18" s="12">
        <f t="shared" si="0"/>
        <v>15</v>
      </c>
      <c r="B18" s="16" t="s">
        <v>105</v>
      </c>
      <c r="C18" s="14" t="s">
        <v>54</v>
      </c>
      <c r="D18" s="15" t="s">
        <v>106</v>
      </c>
      <c r="E18" s="14" t="s">
        <v>107</v>
      </c>
      <c r="F18" s="14" t="s">
        <v>108</v>
      </c>
      <c r="G18" s="15" t="s">
        <v>109</v>
      </c>
      <c r="H18" s="14" t="s">
        <v>51</v>
      </c>
      <c r="I18" s="16" t="s">
        <v>20</v>
      </c>
      <c r="J18" s="16" t="s">
        <v>21</v>
      </c>
      <c r="K18" s="16" t="s">
        <v>22</v>
      </c>
    </row>
    <row r="19" ht="50" customHeight="1" spans="1:11">
      <c r="A19" s="12">
        <f t="shared" si="0"/>
        <v>16</v>
      </c>
      <c r="B19" s="13" t="s">
        <v>110</v>
      </c>
      <c r="C19" s="14" t="s">
        <v>54</v>
      </c>
      <c r="D19" s="15" t="s">
        <v>111</v>
      </c>
      <c r="E19" s="14" t="s">
        <v>112</v>
      </c>
      <c r="F19" s="14" t="s">
        <v>113</v>
      </c>
      <c r="G19" s="15" t="s">
        <v>114</v>
      </c>
      <c r="H19" s="14" t="s">
        <v>115</v>
      </c>
      <c r="I19" s="16" t="s">
        <v>37</v>
      </c>
      <c r="J19" s="16" t="s">
        <v>21</v>
      </c>
      <c r="K19" s="16" t="s">
        <v>22</v>
      </c>
    </row>
    <row r="20" ht="50" customHeight="1" spans="1:11">
      <c r="A20" s="12">
        <f t="shared" si="0"/>
        <v>17</v>
      </c>
      <c r="B20" s="13" t="s">
        <v>116</v>
      </c>
      <c r="C20" s="14" t="s">
        <v>54</v>
      </c>
      <c r="D20" s="15" t="s">
        <v>117</v>
      </c>
      <c r="E20" s="14" t="s">
        <v>118</v>
      </c>
      <c r="F20" s="14" t="s">
        <v>119</v>
      </c>
      <c r="G20" s="15" t="s">
        <v>120</v>
      </c>
      <c r="H20" s="14" t="s">
        <v>121</v>
      </c>
      <c r="I20" s="16" t="s">
        <v>37</v>
      </c>
      <c r="J20" s="16" t="s">
        <v>21</v>
      </c>
      <c r="K20" s="16" t="s">
        <v>22</v>
      </c>
    </row>
    <row r="21" ht="50" customHeight="1" spans="1:11">
      <c r="A21" s="12">
        <f t="shared" si="0"/>
        <v>18</v>
      </c>
      <c r="B21" s="13" t="s">
        <v>122</v>
      </c>
      <c r="C21" s="14" t="s">
        <v>54</v>
      </c>
      <c r="D21" s="15" t="s">
        <v>123</v>
      </c>
      <c r="E21" s="14" t="s">
        <v>124</v>
      </c>
      <c r="F21" s="14" t="s">
        <v>125</v>
      </c>
      <c r="G21" s="15" t="s">
        <v>126</v>
      </c>
      <c r="H21" s="14" t="s">
        <v>127</v>
      </c>
      <c r="I21" s="16" t="s">
        <v>20</v>
      </c>
      <c r="J21" s="16" t="s">
        <v>21</v>
      </c>
      <c r="K21" s="16" t="s">
        <v>22</v>
      </c>
    </row>
    <row r="22" ht="50" customHeight="1" spans="1:11">
      <c r="A22" s="12">
        <f t="shared" si="0"/>
        <v>19</v>
      </c>
      <c r="B22" s="13" t="s">
        <v>128</v>
      </c>
      <c r="C22" s="14" t="s">
        <v>54</v>
      </c>
      <c r="D22" s="15" t="s">
        <v>129</v>
      </c>
      <c r="E22" s="14" t="s">
        <v>130</v>
      </c>
      <c r="F22" s="14" t="s">
        <v>131</v>
      </c>
      <c r="G22" s="15" t="s">
        <v>132</v>
      </c>
      <c r="H22" s="14" t="s">
        <v>51</v>
      </c>
      <c r="I22" s="16" t="s">
        <v>20</v>
      </c>
      <c r="J22" s="16" t="s">
        <v>133</v>
      </c>
      <c r="K22" s="16" t="s">
        <v>22</v>
      </c>
    </row>
    <row r="23" ht="50" customHeight="1" spans="1:11">
      <c r="A23" s="12">
        <f t="shared" si="0"/>
        <v>20</v>
      </c>
      <c r="B23" s="13" t="s">
        <v>134</v>
      </c>
      <c r="C23" s="14" t="s">
        <v>54</v>
      </c>
      <c r="D23" s="15" t="s">
        <v>135</v>
      </c>
      <c r="E23" s="14" t="s">
        <v>136</v>
      </c>
      <c r="F23" s="14" t="s">
        <v>137</v>
      </c>
      <c r="G23" s="15" t="s">
        <v>138</v>
      </c>
      <c r="H23" s="14" t="s">
        <v>80</v>
      </c>
      <c r="I23" s="16" t="s">
        <v>20</v>
      </c>
      <c r="J23" s="16" t="s">
        <v>139</v>
      </c>
      <c r="K23" s="16" t="s">
        <v>22</v>
      </c>
    </row>
    <row r="24" ht="50" customHeight="1" spans="1:11">
      <c r="A24" s="12">
        <f t="shared" si="0"/>
        <v>21</v>
      </c>
      <c r="B24" s="13" t="s">
        <v>140</v>
      </c>
      <c r="C24" s="14" t="s">
        <v>54</v>
      </c>
      <c r="D24" s="15" t="s">
        <v>141</v>
      </c>
      <c r="E24" s="14" t="s">
        <v>142</v>
      </c>
      <c r="F24" s="14" t="s">
        <v>143</v>
      </c>
      <c r="G24" s="15" t="s">
        <v>144</v>
      </c>
      <c r="H24" s="14" t="s">
        <v>51</v>
      </c>
      <c r="I24" s="16" t="s">
        <v>20</v>
      </c>
      <c r="J24" s="16" t="s">
        <v>52</v>
      </c>
      <c r="K24" s="16" t="s">
        <v>22</v>
      </c>
    </row>
    <row r="25" ht="50" customHeight="1" spans="1:11">
      <c r="A25" s="12">
        <f t="shared" ref="A25:A35" si="1">ROW()-3</f>
        <v>22</v>
      </c>
      <c r="B25" s="13" t="s">
        <v>145</v>
      </c>
      <c r="C25" s="14" t="s">
        <v>146</v>
      </c>
      <c r="D25" s="15" t="s">
        <v>147</v>
      </c>
      <c r="E25" s="14" t="s">
        <v>148</v>
      </c>
      <c r="F25" s="14" t="s">
        <v>149</v>
      </c>
      <c r="G25" s="15" t="s">
        <v>150</v>
      </c>
      <c r="H25" s="14" t="s">
        <v>151</v>
      </c>
      <c r="I25" s="16" t="s">
        <v>20</v>
      </c>
      <c r="J25" s="16" t="s">
        <v>152</v>
      </c>
      <c r="K25" s="16" t="s">
        <v>22</v>
      </c>
    </row>
    <row r="26" ht="50" customHeight="1" spans="1:11">
      <c r="A26" s="12">
        <f t="shared" si="1"/>
        <v>23</v>
      </c>
      <c r="B26" s="13" t="s">
        <v>153</v>
      </c>
      <c r="C26" s="14" t="s">
        <v>146</v>
      </c>
      <c r="D26" s="15" t="s">
        <v>154</v>
      </c>
      <c r="E26" s="14" t="s">
        <v>155</v>
      </c>
      <c r="F26" s="14" t="s">
        <v>156</v>
      </c>
      <c r="G26" s="15" t="s">
        <v>150</v>
      </c>
      <c r="H26" s="14" t="s">
        <v>151</v>
      </c>
      <c r="I26" s="16" t="s">
        <v>20</v>
      </c>
      <c r="J26" s="16" t="s">
        <v>152</v>
      </c>
      <c r="K26" s="16" t="s">
        <v>22</v>
      </c>
    </row>
    <row r="27" ht="50" customHeight="1" spans="1:11">
      <c r="A27" s="12">
        <f t="shared" si="1"/>
        <v>24</v>
      </c>
      <c r="B27" s="13" t="s">
        <v>157</v>
      </c>
      <c r="C27" s="14" t="s">
        <v>146</v>
      </c>
      <c r="D27" s="15" t="s">
        <v>158</v>
      </c>
      <c r="E27" s="14" t="s">
        <v>159</v>
      </c>
      <c r="F27" s="14" t="s">
        <v>160</v>
      </c>
      <c r="G27" s="15" t="s">
        <v>150</v>
      </c>
      <c r="H27" s="14" t="s">
        <v>151</v>
      </c>
      <c r="I27" s="16" t="s">
        <v>20</v>
      </c>
      <c r="J27" s="16" t="s">
        <v>152</v>
      </c>
      <c r="K27" s="16" t="s">
        <v>22</v>
      </c>
    </row>
    <row r="28" ht="50" customHeight="1" spans="1:11">
      <c r="A28" s="12">
        <f t="shared" si="1"/>
        <v>25</v>
      </c>
      <c r="B28" s="13" t="s">
        <v>161</v>
      </c>
      <c r="C28" s="14" t="s">
        <v>146</v>
      </c>
      <c r="D28" s="15" t="s">
        <v>162</v>
      </c>
      <c r="E28" s="14" t="s">
        <v>163</v>
      </c>
      <c r="F28" s="14" t="s">
        <v>164</v>
      </c>
      <c r="G28" s="15" t="s">
        <v>150</v>
      </c>
      <c r="H28" s="14" t="s">
        <v>150</v>
      </c>
      <c r="I28" s="16" t="s">
        <v>20</v>
      </c>
      <c r="J28" s="16" t="s">
        <v>152</v>
      </c>
      <c r="K28" s="16" t="s">
        <v>22</v>
      </c>
    </row>
    <row r="29" ht="50" customHeight="1" spans="1:11">
      <c r="A29" s="12">
        <f t="shared" si="1"/>
        <v>26</v>
      </c>
      <c r="B29" s="13" t="s">
        <v>165</v>
      </c>
      <c r="C29" s="14" t="s">
        <v>166</v>
      </c>
      <c r="D29" s="15" t="s">
        <v>167</v>
      </c>
      <c r="E29" s="14" t="s">
        <v>168</v>
      </c>
      <c r="F29" s="14" t="s">
        <v>169</v>
      </c>
      <c r="G29" s="15" t="s">
        <v>170</v>
      </c>
      <c r="H29" s="14" t="s">
        <v>171</v>
      </c>
      <c r="I29" s="16" t="s">
        <v>37</v>
      </c>
      <c r="J29" s="16" t="s">
        <v>44</v>
      </c>
      <c r="K29" s="16" t="s">
        <v>22</v>
      </c>
    </row>
    <row r="30" ht="50" customHeight="1" spans="1:11">
      <c r="A30" s="12">
        <f t="shared" si="1"/>
        <v>27</v>
      </c>
      <c r="B30" s="13" t="s">
        <v>172</v>
      </c>
      <c r="C30" s="14" t="s">
        <v>173</v>
      </c>
      <c r="D30" s="15" t="s">
        <v>174</v>
      </c>
      <c r="E30" s="14" t="s">
        <v>175</v>
      </c>
      <c r="F30" s="14" t="s">
        <v>176</v>
      </c>
      <c r="G30" s="15" t="s">
        <v>177</v>
      </c>
      <c r="H30" s="14" t="s">
        <v>51</v>
      </c>
      <c r="I30" s="16" t="s">
        <v>20</v>
      </c>
      <c r="J30" s="16" t="s">
        <v>44</v>
      </c>
      <c r="K30" s="16" t="s">
        <v>22</v>
      </c>
    </row>
    <row r="31" ht="50" customHeight="1" spans="1:11">
      <c r="A31" s="12">
        <f t="shared" si="1"/>
        <v>28</v>
      </c>
      <c r="B31" s="13" t="s">
        <v>178</v>
      </c>
      <c r="C31" s="14" t="s">
        <v>173</v>
      </c>
      <c r="D31" s="15" t="s">
        <v>179</v>
      </c>
      <c r="E31" s="14" t="s">
        <v>180</v>
      </c>
      <c r="F31" s="14" t="s">
        <v>181</v>
      </c>
      <c r="G31" s="15" t="s">
        <v>182</v>
      </c>
      <c r="H31" s="14" t="s">
        <v>51</v>
      </c>
      <c r="I31" s="16" t="s">
        <v>20</v>
      </c>
      <c r="J31" s="16" t="s">
        <v>44</v>
      </c>
      <c r="K31" s="16" t="s">
        <v>22</v>
      </c>
    </row>
    <row r="32" ht="50" customHeight="1" spans="1:11">
      <c r="A32" s="12">
        <f t="shared" si="1"/>
        <v>29</v>
      </c>
      <c r="B32" s="13" t="s">
        <v>183</v>
      </c>
      <c r="C32" s="14" t="s">
        <v>173</v>
      </c>
      <c r="D32" s="15" t="s">
        <v>184</v>
      </c>
      <c r="E32" s="14" t="s">
        <v>185</v>
      </c>
      <c r="F32" s="14" t="s">
        <v>186</v>
      </c>
      <c r="G32" s="15" t="s">
        <v>182</v>
      </c>
      <c r="H32" s="14" t="s">
        <v>51</v>
      </c>
      <c r="I32" s="16" t="s">
        <v>20</v>
      </c>
      <c r="J32" s="16" t="s">
        <v>44</v>
      </c>
      <c r="K32" s="16" t="s">
        <v>187</v>
      </c>
    </row>
    <row r="33" ht="50" customHeight="1" spans="1:11">
      <c r="A33" s="12">
        <f t="shared" si="1"/>
        <v>30</v>
      </c>
      <c r="B33" s="13" t="s">
        <v>188</v>
      </c>
      <c r="C33" s="14" t="s">
        <v>173</v>
      </c>
      <c r="D33" s="15" t="s">
        <v>189</v>
      </c>
      <c r="E33" s="14" t="s">
        <v>190</v>
      </c>
      <c r="F33" s="14" t="s">
        <v>191</v>
      </c>
      <c r="G33" s="15" t="s">
        <v>192</v>
      </c>
      <c r="H33" s="14" t="s">
        <v>193</v>
      </c>
      <c r="I33" s="16" t="s">
        <v>37</v>
      </c>
      <c r="J33" s="16" t="s">
        <v>44</v>
      </c>
      <c r="K33" s="16" t="s">
        <v>45</v>
      </c>
    </row>
    <row r="34" ht="50" customHeight="1" spans="1:11">
      <c r="A34" s="12">
        <f t="shared" si="1"/>
        <v>31</v>
      </c>
      <c r="B34" s="13" t="s">
        <v>194</v>
      </c>
      <c r="C34" s="14" t="s">
        <v>173</v>
      </c>
      <c r="D34" s="15" t="s">
        <v>195</v>
      </c>
      <c r="E34" s="14" t="s">
        <v>196</v>
      </c>
      <c r="F34" s="14" t="s">
        <v>197</v>
      </c>
      <c r="G34" s="15" t="s">
        <v>177</v>
      </c>
      <c r="H34" s="14" t="s">
        <v>51</v>
      </c>
      <c r="I34" s="16" t="s">
        <v>20</v>
      </c>
      <c r="J34" s="16" t="s">
        <v>44</v>
      </c>
      <c r="K34" s="16" t="s">
        <v>22</v>
      </c>
    </row>
    <row r="35" ht="50" customHeight="1" spans="1:11">
      <c r="A35" s="12">
        <f t="shared" si="1"/>
        <v>32</v>
      </c>
      <c r="B35" s="13" t="s">
        <v>198</v>
      </c>
      <c r="C35" s="14" t="s">
        <v>173</v>
      </c>
      <c r="D35" s="15" t="s">
        <v>199</v>
      </c>
      <c r="E35" s="14" t="s">
        <v>200</v>
      </c>
      <c r="F35" s="14" t="s">
        <v>201</v>
      </c>
      <c r="G35" s="15" t="s">
        <v>170</v>
      </c>
      <c r="H35" s="14" t="s">
        <v>51</v>
      </c>
      <c r="I35" s="16" t="s">
        <v>20</v>
      </c>
      <c r="J35" s="16" t="s">
        <v>44</v>
      </c>
      <c r="K35" s="16" t="s">
        <v>202</v>
      </c>
    </row>
    <row r="36" ht="50" customHeight="1" spans="1:11">
      <c r="A36" s="12">
        <f t="shared" ref="A36:A64" si="2">ROW()-3</f>
        <v>33</v>
      </c>
      <c r="B36" s="13" t="s">
        <v>203</v>
      </c>
      <c r="C36" s="14" t="s">
        <v>173</v>
      </c>
      <c r="D36" s="15" t="s">
        <v>204</v>
      </c>
      <c r="E36" s="14" t="s">
        <v>205</v>
      </c>
      <c r="F36" s="14" t="s">
        <v>206</v>
      </c>
      <c r="G36" s="15" t="s">
        <v>207</v>
      </c>
      <c r="H36" s="14" t="s">
        <v>51</v>
      </c>
      <c r="I36" s="16" t="s">
        <v>20</v>
      </c>
      <c r="J36" s="16" t="s">
        <v>44</v>
      </c>
      <c r="K36" s="16" t="s">
        <v>22</v>
      </c>
    </row>
    <row r="37" ht="50" customHeight="1" spans="1:11">
      <c r="A37" s="12">
        <f t="shared" si="2"/>
        <v>34</v>
      </c>
      <c r="B37" s="13" t="s">
        <v>208</v>
      </c>
      <c r="C37" s="14" t="s">
        <v>173</v>
      </c>
      <c r="D37" s="15" t="s">
        <v>209</v>
      </c>
      <c r="E37" s="14" t="s">
        <v>210</v>
      </c>
      <c r="F37" s="14" t="s">
        <v>211</v>
      </c>
      <c r="G37" s="15" t="s">
        <v>182</v>
      </c>
      <c r="H37" s="14" t="s">
        <v>51</v>
      </c>
      <c r="I37" s="16" t="s">
        <v>20</v>
      </c>
      <c r="J37" s="16" t="s">
        <v>44</v>
      </c>
      <c r="K37" s="16" t="s">
        <v>22</v>
      </c>
    </row>
    <row r="38" ht="50" customHeight="1" spans="1:11">
      <c r="A38" s="12">
        <f t="shared" si="2"/>
        <v>35</v>
      </c>
      <c r="B38" s="13" t="s">
        <v>212</v>
      </c>
      <c r="C38" s="14" t="s">
        <v>173</v>
      </c>
      <c r="D38" s="15" t="s">
        <v>213</v>
      </c>
      <c r="E38" s="14" t="s">
        <v>214</v>
      </c>
      <c r="F38" s="14" t="s">
        <v>215</v>
      </c>
      <c r="G38" s="15" t="s">
        <v>216</v>
      </c>
      <c r="H38" s="14" t="s">
        <v>51</v>
      </c>
      <c r="I38" s="16" t="s">
        <v>20</v>
      </c>
      <c r="J38" s="16" t="s">
        <v>44</v>
      </c>
      <c r="K38" s="16" t="s">
        <v>22</v>
      </c>
    </row>
    <row r="39" ht="50" customHeight="1" spans="1:11">
      <c r="A39" s="12">
        <f t="shared" si="2"/>
        <v>36</v>
      </c>
      <c r="B39" s="13" t="s">
        <v>217</v>
      </c>
      <c r="C39" s="14" t="s">
        <v>173</v>
      </c>
      <c r="D39" s="15" t="s">
        <v>218</v>
      </c>
      <c r="E39" s="14" t="s">
        <v>219</v>
      </c>
      <c r="F39" s="14" t="s">
        <v>220</v>
      </c>
      <c r="G39" s="15" t="s">
        <v>177</v>
      </c>
      <c r="H39" s="14" t="s">
        <v>51</v>
      </c>
      <c r="I39" s="16" t="s">
        <v>20</v>
      </c>
      <c r="J39" s="16" t="s">
        <v>44</v>
      </c>
      <c r="K39" s="16" t="s">
        <v>22</v>
      </c>
    </row>
    <row r="40" ht="50" customHeight="1" spans="1:11">
      <c r="A40" s="12">
        <f t="shared" si="2"/>
        <v>37</v>
      </c>
      <c r="B40" s="13" t="s">
        <v>221</v>
      </c>
      <c r="C40" s="14" t="s">
        <v>173</v>
      </c>
      <c r="D40" s="15" t="s">
        <v>222</v>
      </c>
      <c r="E40" s="14" t="s">
        <v>223</v>
      </c>
      <c r="F40" s="14" t="s">
        <v>224</v>
      </c>
      <c r="G40" s="15" t="s">
        <v>225</v>
      </c>
      <c r="H40" s="14" t="s">
        <v>51</v>
      </c>
      <c r="I40" s="16" t="s">
        <v>20</v>
      </c>
      <c r="J40" s="16" t="s">
        <v>44</v>
      </c>
      <c r="K40" s="16" t="s">
        <v>22</v>
      </c>
    </row>
    <row r="41" ht="50" customHeight="1" spans="1:11">
      <c r="A41" s="12">
        <f t="shared" si="2"/>
        <v>38</v>
      </c>
      <c r="B41" s="13" t="s">
        <v>226</v>
      </c>
      <c r="C41" s="14" t="s">
        <v>173</v>
      </c>
      <c r="D41" s="15" t="s">
        <v>227</v>
      </c>
      <c r="E41" s="14" t="s">
        <v>228</v>
      </c>
      <c r="F41" s="14" t="s">
        <v>229</v>
      </c>
      <c r="G41" s="15" t="s">
        <v>177</v>
      </c>
      <c r="H41" s="14" t="s">
        <v>230</v>
      </c>
      <c r="I41" s="16" t="s">
        <v>37</v>
      </c>
      <c r="J41" s="16" t="s">
        <v>44</v>
      </c>
      <c r="K41" s="16" t="s">
        <v>22</v>
      </c>
    </row>
    <row r="42" ht="50" customHeight="1" spans="1:11">
      <c r="A42" s="12">
        <f t="shared" si="2"/>
        <v>39</v>
      </c>
      <c r="B42" s="13" t="s">
        <v>231</v>
      </c>
      <c r="C42" s="14" t="s">
        <v>173</v>
      </c>
      <c r="D42" s="15" t="s">
        <v>232</v>
      </c>
      <c r="E42" s="14" t="s">
        <v>233</v>
      </c>
      <c r="F42" s="14" t="s">
        <v>234</v>
      </c>
      <c r="G42" s="15" t="s">
        <v>235</v>
      </c>
      <c r="H42" s="14" t="s">
        <v>51</v>
      </c>
      <c r="I42" s="16" t="s">
        <v>20</v>
      </c>
      <c r="J42" s="16" t="s">
        <v>44</v>
      </c>
      <c r="K42" s="16" t="s">
        <v>45</v>
      </c>
    </row>
    <row r="43" ht="50" customHeight="1" spans="1:11">
      <c r="A43" s="12">
        <f t="shared" si="2"/>
        <v>40</v>
      </c>
      <c r="B43" s="13" t="s">
        <v>236</v>
      </c>
      <c r="C43" s="14" t="s">
        <v>173</v>
      </c>
      <c r="D43" s="15" t="s">
        <v>237</v>
      </c>
      <c r="E43" s="14" t="s">
        <v>238</v>
      </c>
      <c r="F43" s="14" t="s">
        <v>239</v>
      </c>
      <c r="G43" s="15" t="s">
        <v>240</v>
      </c>
      <c r="H43" s="14" t="s">
        <v>241</v>
      </c>
      <c r="I43" s="16" t="s">
        <v>37</v>
      </c>
      <c r="J43" s="16" t="s">
        <v>44</v>
      </c>
      <c r="K43" s="16" t="s">
        <v>22</v>
      </c>
    </row>
    <row r="44" ht="50" customHeight="1" spans="1:11">
      <c r="A44" s="12">
        <f t="shared" si="2"/>
        <v>41</v>
      </c>
      <c r="B44" s="13" t="s">
        <v>242</v>
      </c>
      <c r="C44" s="14" t="s">
        <v>173</v>
      </c>
      <c r="D44" s="15" t="s">
        <v>243</v>
      </c>
      <c r="E44" s="14" t="s">
        <v>244</v>
      </c>
      <c r="F44" s="14" t="s">
        <v>245</v>
      </c>
      <c r="G44" s="15" t="s">
        <v>235</v>
      </c>
      <c r="H44" s="14" t="s">
        <v>246</v>
      </c>
      <c r="I44" s="16" t="s">
        <v>37</v>
      </c>
      <c r="J44" s="16" t="s">
        <v>44</v>
      </c>
      <c r="K44" s="16" t="s">
        <v>22</v>
      </c>
    </row>
    <row r="45" ht="50" customHeight="1" spans="1:11">
      <c r="A45" s="12">
        <f t="shared" si="2"/>
        <v>42</v>
      </c>
      <c r="B45" s="13" t="s">
        <v>247</v>
      </c>
      <c r="C45" s="14" t="s">
        <v>173</v>
      </c>
      <c r="D45" s="15" t="s">
        <v>248</v>
      </c>
      <c r="E45" s="14" t="s">
        <v>249</v>
      </c>
      <c r="F45" s="14" t="s">
        <v>250</v>
      </c>
      <c r="G45" s="15" t="s">
        <v>240</v>
      </c>
      <c r="H45" s="14" t="s">
        <v>51</v>
      </c>
      <c r="I45" s="16" t="s">
        <v>20</v>
      </c>
      <c r="J45" s="16" t="s">
        <v>44</v>
      </c>
      <c r="K45" s="16" t="s">
        <v>251</v>
      </c>
    </row>
    <row r="46" ht="50" customHeight="1" spans="1:11">
      <c r="A46" s="12">
        <f t="shared" si="2"/>
        <v>43</v>
      </c>
      <c r="B46" s="13" t="s">
        <v>252</v>
      </c>
      <c r="C46" s="14" t="s">
        <v>173</v>
      </c>
      <c r="D46" s="15" t="s">
        <v>253</v>
      </c>
      <c r="E46" s="14" t="s">
        <v>254</v>
      </c>
      <c r="F46" s="14" t="s">
        <v>255</v>
      </c>
      <c r="G46" s="15" t="s">
        <v>138</v>
      </c>
      <c r="H46" s="14" t="s">
        <v>256</v>
      </c>
      <c r="I46" s="16" t="s">
        <v>37</v>
      </c>
      <c r="J46" s="16" t="s">
        <v>52</v>
      </c>
      <c r="K46" s="16" t="s">
        <v>22</v>
      </c>
    </row>
    <row r="47" ht="50" customHeight="1" spans="1:11">
      <c r="A47" s="12">
        <f t="shared" si="2"/>
        <v>44</v>
      </c>
      <c r="B47" s="13" t="s">
        <v>257</v>
      </c>
      <c r="C47" s="14" t="s">
        <v>173</v>
      </c>
      <c r="D47" s="15" t="s">
        <v>258</v>
      </c>
      <c r="E47" s="14" t="s">
        <v>259</v>
      </c>
      <c r="F47" s="14" t="s">
        <v>260</v>
      </c>
      <c r="G47" s="15" t="s">
        <v>261</v>
      </c>
      <c r="H47" s="14" t="s">
        <v>51</v>
      </c>
      <c r="I47" s="16" t="s">
        <v>20</v>
      </c>
      <c r="J47" s="16" t="s">
        <v>52</v>
      </c>
      <c r="K47" s="16" t="s">
        <v>22</v>
      </c>
    </row>
    <row r="48" ht="50" customHeight="1" spans="1:11">
      <c r="A48" s="12">
        <f t="shared" si="2"/>
        <v>45</v>
      </c>
      <c r="B48" s="13" t="s">
        <v>262</v>
      </c>
      <c r="C48" s="14" t="s">
        <v>173</v>
      </c>
      <c r="D48" s="15" t="s">
        <v>263</v>
      </c>
      <c r="E48" s="14" t="s">
        <v>264</v>
      </c>
      <c r="F48" s="14" t="s">
        <v>265</v>
      </c>
      <c r="G48" s="15" t="s">
        <v>18</v>
      </c>
      <c r="H48" s="14" t="s">
        <v>51</v>
      </c>
      <c r="I48" s="16" t="s">
        <v>20</v>
      </c>
      <c r="J48" s="16" t="s">
        <v>52</v>
      </c>
      <c r="K48" s="16" t="s">
        <v>22</v>
      </c>
    </row>
    <row r="49" ht="50" customHeight="1" spans="1:11">
      <c r="A49" s="12">
        <f t="shared" si="2"/>
        <v>46</v>
      </c>
      <c r="B49" s="13" t="s">
        <v>266</v>
      </c>
      <c r="C49" s="14" t="s">
        <v>173</v>
      </c>
      <c r="D49" s="15" t="s">
        <v>267</v>
      </c>
      <c r="E49" s="14" t="s">
        <v>268</v>
      </c>
      <c r="F49" s="14" t="s">
        <v>269</v>
      </c>
      <c r="G49" s="15" t="s">
        <v>50</v>
      </c>
      <c r="H49" s="14" t="s">
        <v>270</v>
      </c>
      <c r="I49" s="16" t="s">
        <v>37</v>
      </c>
      <c r="J49" s="16" t="s">
        <v>21</v>
      </c>
      <c r="K49" s="16" t="s">
        <v>251</v>
      </c>
    </row>
    <row r="50" ht="50" customHeight="1" spans="1:11">
      <c r="A50" s="12">
        <f t="shared" si="2"/>
        <v>47</v>
      </c>
      <c r="B50" s="13" t="s">
        <v>271</v>
      </c>
      <c r="C50" s="14" t="s">
        <v>173</v>
      </c>
      <c r="D50" s="15" t="s">
        <v>272</v>
      </c>
      <c r="E50" s="14" t="s">
        <v>273</v>
      </c>
      <c r="F50" s="14" t="s">
        <v>274</v>
      </c>
      <c r="G50" s="15" t="s">
        <v>225</v>
      </c>
      <c r="H50" s="14" t="s">
        <v>275</v>
      </c>
      <c r="I50" s="16" t="s">
        <v>37</v>
      </c>
      <c r="J50" s="16" t="s">
        <v>21</v>
      </c>
      <c r="K50" s="16" t="s">
        <v>22</v>
      </c>
    </row>
    <row r="51" ht="50" customHeight="1" spans="1:11">
      <c r="A51" s="12">
        <f t="shared" si="2"/>
        <v>48</v>
      </c>
      <c r="B51" s="13" t="s">
        <v>276</v>
      </c>
      <c r="C51" s="14" t="s">
        <v>173</v>
      </c>
      <c r="D51" s="15" t="s">
        <v>277</v>
      </c>
      <c r="E51" s="14" t="s">
        <v>278</v>
      </c>
      <c r="F51" s="14" t="s">
        <v>279</v>
      </c>
      <c r="G51" s="15" t="s">
        <v>182</v>
      </c>
      <c r="H51" s="14" t="s">
        <v>275</v>
      </c>
      <c r="I51" s="16" t="s">
        <v>37</v>
      </c>
      <c r="J51" s="16" t="s">
        <v>21</v>
      </c>
      <c r="K51" s="16" t="s">
        <v>22</v>
      </c>
    </row>
    <row r="52" ht="50" customHeight="1" spans="1:11">
      <c r="A52" s="12">
        <f t="shared" si="2"/>
        <v>49</v>
      </c>
      <c r="B52" s="13" t="s">
        <v>280</v>
      </c>
      <c r="C52" s="14" t="s">
        <v>173</v>
      </c>
      <c r="D52" s="15" t="s">
        <v>281</v>
      </c>
      <c r="E52" s="14" t="s">
        <v>282</v>
      </c>
      <c r="F52" s="14" t="s">
        <v>283</v>
      </c>
      <c r="G52" s="15" t="s">
        <v>284</v>
      </c>
      <c r="H52" s="14" t="s">
        <v>285</v>
      </c>
      <c r="I52" s="16" t="s">
        <v>37</v>
      </c>
      <c r="J52" s="16" t="s">
        <v>152</v>
      </c>
      <c r="K52" s="16" t="s">
        <v>251</v>
      </c>
    </row>
    <row r="53" ht="50" customHeight="1" spans="1:11">
      <c r="A53" s="12">
        <f t="shared" si="2"/>
        <v>50</v>
      </c>
      <c r="B53" s="13" t="s">
        <v>286</v>
      </c>
      <c r="C53" s="14" t="s">
        <v>173</v>
      </c>
      <c r="D53" s="15" t="s">
        <v>287</v>
      </c>
      <c r="E53" s="14" t="s">
        <v>288</v>
      </c>
      <c r="F53" s="14" t="s">
        <v>289</v>
      </c>
      <c r="G53" s="15" t="s">
        <v>290</v>
      </c>
      <c r="H53" s="14" t="s">
        <v>51</v>
      </c>
      <c r="I53" s="16" t="s">
        <v>20</v>
      </c>
      <c r="J53" s="16" t="s">
        <v>291</v>
      </c>
      <c r="K53" s="16" t="s">
        <v>22</v>
      </c>
    </row>
    <row r="54" ht="50" customHeight="1" spans="1:11">
      <c r="A54" s="12">
        <f t="shared" si="2"/>
        <v>51</v>
      </c>
      <c r="B54" s="13" t="s">
        <v>292</v>
      </c>
      <c r="C54" s="14" t="s">
        <v>173</v>
      </c>
      <c r="D54" s="15" t="s">
        <v>293</v>
      </c>
      <c r="E54" s="14" t="s">
        <v>294</v>
      </c>
      <c r="F54" s="14" t="s">
        <v>295</v>
      </c>
      <c r="G54" s="15" t="s">
        <v>296</v>
      </c>
      <c r="H54" s="14" t="s">
        <v>297</v>
      </c>
      <c r="I54" s="16" t="s">
        <v>37</v>
      </c>
      <c r="J54" s="16" t="s">
        <v>291</v>
      </c>
      <c r="K54" s="16" t="s">
        <v>22</v>
      </c>
    </row>
    <row r="55" ht="50" customHeight="1" spans="1:11">
      <c r="A55" s="12">
        <f t="shared" si="2"/>
        <v>52</v>
      </c>
      <c r="B55" s="13" t="s">
        <v>298</v>
      </c>
      <c r="C55" s="14" t="s">
        <v>173</v>
      </c>
      <c r="D55" s="15" t="s">
        <v>299</v>
      </c>
      <c r="E55" s="14" t="s">
        <v>300</v>
      </c>
      <c r="F55" s="14" t="s">
        <v>301</v>
      </c>
      <c r="G55" s="15" t="s">
        <v>302</v>
      </c>
      <c r="H55" s="14" t="s">
        <v>51</v>
      </c>
      <c r="I55" s="16" t="s">
        <v>20</v>
      </c>
      <c r="J55" s="16" t="s">
        <v>291</v>
      </c>
      <c r="K55" s="16" t="s">
        <v>22</v>
      </c>
    </row>
    <row r="56" ht="50" customHeight="1" spans="1:11">
      <c r="A56" s="12">
        <f t="shared" si="2"/>
        <v>53</v>
      </c>
      <c r="B56" s="13" t="s">
        <v>303</v>
      </c>
      <c r="C56" s="14" t="s">
        <v>173</v>
      </c>
      <c r="D56" s="15" t="s">
        <v>304</v>
      </c>
      <c r="E56" s="14" t="s">
        <v>305</v>
      </c>
      <c r="F56" s="14" t="s">
        <v>306</v>
      </c>
      <c r="G56" s="15" t="s">
        <v>177</v>
      </c>
      <c r="H56" s="14" t="s">
        <v>307</v>
      </c>
      <c r="I56" s="16" t="s">
        <v>37</v>
      </c>
      <c r="J56" s="16" t="s">
        <v>291</v>
      </c>
      <c r="K56" s="16" t="s">
        <v>22</v>
      </c>
    </row>
    <row r="57" ht="50" customHeight="1" spans="1:11">
      <c r="A57" s="12">
        <f t="shared" si="2"/>
        <v>54</v>
      </c>
      <c r="B57" s="13" t="s">
        <v>308</v>
      </c>
      <c r="C57" s="14" t="s">
        <v>173</v>
      </c>
      <c r="D57" s="15" t="s">
        <v>309</v>
      </c>
      <c r="E57" s="14" t="s">
        <v>310</v>
      </c>
      <c r="F57" s="14" t="s">
        <v>311</v>
      </c>
      <c r="G57" s="15" t="s">
        <v>312</v>
      </c>
      <c r="H57" s="14" t="s">
        <v>313</v>
      </c>
      <c r="I57" s="16" t="s">
        <v>37</v>
      </c>
      <c r="J57" s="16" t="s">
        <v>291</v>
      </c>
      <c r="K57" s="16" t="s">
        <v>22</v>
      </c>
    </row>
    <row r="58" ht="50" customHeight="1" spans="1:11">
      <c r="A58" s="12">
        <f t="shared" si="2"/>
        <v>55</v>
      </c>
      <c r="B58" s="13" t="s">
        <v>314</v>
      </c>
      <c r="C58" s="14" t="s">
        <v>173</v>
      </c>
      <c r="D58" s="15" t="s">
        <v>315</v>
      </c>
      <c r="E58" s="14" t="s">
        <v>316</v>
      </c>
      <c r="F58" s="14" t="s">
        <v>317</v>
      </c>
      <c r="G58" s="15" t="s">
        <v>50</v>
      </c>
      <c r="H58" s="14" t="s">
        <v>51</v>
      </c>
      <c r="I58" s="16" t="s">
        <v>20</v>
      </c>
      <c r="J58" s="16" t="s">
        <v>291</v>
      </c>
      <c r="K58" s="16" t="s">
        <v>22</v>
      </c>
    </row>
    <row r="59" ht="50" customHeight="1" spans="1:11">
      <c r="A59" s="12">
        <f t="shared" si="2"/>
        <v>56</v>
      </c>
      <c r="B59" s="13" t="s">
        <v>318</v>
      </c>
      <c r="C59" s="14" t="s">
        <v>173</v>
      </c>
      <c r="D59" s="15" t="s">
        <v>319</v>
      </c>
      <c r="E59" s="14" t="s">
        <v>320</v>
      </c>
      <c r="F59" s="14" t="s">
        <v>51</v>
      </c>
      <c r="G59" s="15" t="s">
        <v>182</v>
      </c>
      <c r="H59" s="14" t="s">
        <v>51</v>
      </c>
      <c r="I59" s="16" t="s">
        <v>51</v>
      </c>
      <c r="J59" s="16" t="s">
        <v>152</v>
      </c>
      <c r="K59" s="16" t="s">
        <v>321</v>
      </c>
    </row>
    <row r="60" ht="50" customHeight="1" spans="1:11">
      <c r="A60" s="12">
        <f t="shared" si="2"/>
        <v>57</v>
      </c>
      <c r="B60" s="13" t="s">
        <v>322</v>
      </c>
      <c r="C60" s="14" t="s">
        <v>173</v>
      </c>
      <c r="D60" s="15" t="s">
        <v>323</v>
      </c>
      <c r="E60" s="14" t="s">
        <v>324</v>
      </c>
      <c r="F60" s="14" t="s">
        <v>325</v>
      </c>
      <c r="G60" s="15" t="s">
        <v>326</v>
      </c>
      <c r="H60" s="14" t="s">
        <v>51</v>
      </c>
      <c r="I60" s="16" t="s">
        <v>20</v>
      </c>
      <c r="J60" s="16" t="s">
        <v>152</v>
      </c>
      <c r="K60" s="16" t="s">
        <v>22</v>
      </c>
    </row>
    <row r="61" ht="50" customHeight="1" spans="1:11">
      <c r="A61" s="12">
        <f t="shared" si="2"/>
        <v>58</v>
      </c>
      <c r="B61" s="13" t="s">
        <v>327</v>
      </c>
      <c r="C61" s="14" t="s">
        <v>328</v>
      </c>
      <c r="D61" s="15" t="s">
        <v>329</v>
      </c>
      <c r="E61" s="14" t="s">
        <v>330</v>
      </c>
      <c r="F61" s="14" t="s">
        <v>331</v>
      </c>
      <c r="G61" s="15" t="s">
        <v>332</v>
      </c>
      <c r="H61" s="14" t="s">
        <v>333</v>
      </c>
      <c r="I61" s="16" t="s">
        <v>29</v>
      </c>
      <c r="J61" s="16" t="s">
        <v>44</v>
      </c>
      <c r="K61" s="16" t="s">
        <v>334</v>
      </c>
    </row>
    <row r="62" s="6" customFormat="1" ht="51" customHeight="1" spans="1:11">
      <c r="A62" s="12">
        <f t="shared" si="2"/>
        <v>59</v>
      </c>
      <c r="B62" s="16" t="s">
        <v>335</v>
      </c>
      <c r="C62" s="17" t="s">
        <v>146</v>
      </c>
      <c r="D62" s="18" t="s">
        <v>336</v>
      </c>
      <c r="E62" s="17" t="s">
        <v>337</v>
      </c>
      <c r="F62" s="17" t="s">
        <v>338</v>
      </c>
      <c r="G62" s="18" t="s">
        <v>144</v>
      </c>
      <c r="H62" s="17" t="s">
        <v>339</v>
      </c>
      <c r="I62" s="16" t="s">
        <v>29</v>
      </c>
      <c r="J62" s="16" t="s">
        <v>44</v>
      </c>
      <c r="K62" s="16" t="s">
        <v>340</v>
      </c>
    </row>
    <row r="63" s="6" customFormat="1" ht="49" customHeight="1" spans="1:11">
      <c r="A63" s="12">
        <f t="shared" si="2"/>
        <v>60</v>
      </c>
      <c r="B63" s="16" t="s">
        <v>341</v>
      </c>
      <c r="C63" s="17" t="s">
        <v>14</v>
      </c>
      <c r="D63" s="18" t="s">
        <v>342</v>
      </c>
      <c r="E63" s="17" t="s">
        <v>343</v>
      </c>
      <c r="F63" s="17" t="s">
        <v>344</v>
      </c>
      <c r="G63" s="18" t="s">
        <v>27</v>
      </c>
      <c r="H63" s="17" t="s">
        <v>345</v>
      </c>
      <c r="I63" s="16" t="s">
        <v>29</v>
      </c>
      <c r="J63" s="16" t="s">
        <v>152</v>
      </c>
      <c r="K63" s="16" t="s">
        <v>340</v>
      </c>
    </row>
    <row r="64" s="6" customFormat="1" ht="44" customHeight="1" spans="1:11">
      <c r="A64" s="12">
        <f t="shared" si="2"/>
        <v>61</v>
      </c>
      <c r="B64" s="16" t="s">
        <v>346</v>
      </c>
      <c r="C64" s="17" t="s">
        <v>14</v>
      </c>
      <c r="D64" s="18" t="s">
        <v>347</v>
      </c>
      <c r="E64" s="17" t="s">
        <v>348</v>
      </c>
      <c r="F64" s="17" t="s">
        <v>349</v>
      </c>
      <c r="G64" s="18" t="s">
        <v>144</v>
      </c>
      <c r="H64" s="17" t="s">
        <v>350</v>
      </c>
      <c r="I64" s="16" t="s">
        <v>29</v>
      </c>
      <c r="J64" s="16" t="s">
        <v>44</v>
      </c>
      <c r="K64" s="16" t="s">
        <v>340</v>
      </c>
    </row>
  </sheetData>
  <autoFilter ref="A1:K64">
    <extLst/>
  </autoFilter>
  <mergeCells count="1">
    <mergeCell ref="A2:K2"/>
  </mergeCells>
  <dataValidations count="2">
    <dataValidation type="list" allowBlank="1" showInputMessage="1" showErrorMessage="1" sqref="I63">
      <formula1>"重点管理类,简化管理类,登记管理类"</formula1>
    </dataValidation>
    <dataValidation allowBlank="1" showInputMessage="1" showErrorMessage="1" sqref="I8 I59 I61 I64"/>
  </dataValidations>
  <pageMargins left="0.751388888888889" right="0.751388888888889" top="1" bottom="1" header="0.511805555555556" footer="0.511805555555556"/>
  <pageSetup paperSize="8" scale="54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执法处</cp:lastModifiedBy>
  <dcterms:created xsi:type="dcterms:W3CDTF">2018-06-14T11:28:00Z</dcterms:created>
  <dcterms:modified xsi:type="dcterms:W3CDTF">2026-04-14T15:52:14Z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A811F0D4AABEB0A75880CC695FE04D05</vt:lpwstr>
  </property>
  <property fmtid="{D5CDD505-2E9C-101B-9397-08002B2CF9AE}" pid="4" name="CalculationRule">
    <vt:i4>0</vt:i4>
  </property>
</Properties>
</file>