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Sheet1!$A$1:$K$64</definedName>
  </definedNames>
  <calcPr calcId="144525"/>
</workbook>
</file>

<file path=xl/sharedStrings.xml><?xml version="1.0" encoding="utf-8"?>
<sst xmlns="http://schemas.openxmlformats.org/spreadsheetml/2006/main" count="843" uniqueCount="484">
  <si>
    <t>附件</t>
  </si>
  <si>
    <t>深圳市生态环境监督执法正面清单移出企业名单（2026年第二批移出）</t>
  </si>
  <si>
    <t>序号</t>
  </si>
  <si>
    <t>企业名称</t>
  </si>
  <si>
    <t>辖区</t>
  </si>
  <si>
    <t>详细地址</t>
  </si>
  <si>
    <t>统一社会信用代码</t>
  </si>
  <si>
    <t>排污许可证号/登记编号</t>
  </si>
  <si>
    <t>所属行业</t>
  </si>
  <si>
    <t>主要污染物
（与排污许可证或登记表一致）</t>
  </si>
  <si>
    <t>管理类别</t>
  </si>
  <si>
    <t>纳入批次</t>
  </si>
  <si>
    <t>移出原因</t>
  </si>
  <si>
    <t>中山大学附属第八医院（深圳福田）</t>
  </si>
  <si>
    <t>福田区</t>
  </si>
  <si>
    <t>深圳市福田区福田街道深南中路3025号</t>
  </si>
  <si>
    <t>124403044557440305</t>
  </si>
  <si>
    <t>124403044557440305001V</t>
  </si>
  <si>
    <t>综合医院</t>
  </si>
  <si>
    <t>大气主要污染物种类： 甲烷,氨（氨气）,硫化氢,氯（氯气）,臭气浓度
废水主要污染物种类： pH值,化学需氧量,氨氮（NH3-N）,五日生化需氧量,悬浮物,动植物油,磷酸盐,石油类,粪大肠菌群数/（MPN/L）,肠道致病菌,肠道病毒,阴离子表面活性剂,挥发酚,色度,总氰化物,总余氯（以Cl计）,流量</t>
  </si>
  <si>
    <t>重点管理类</t>
  </si>
  <si>
    <t>2023年第一批</t>
  </si>
  <si>
    <t>近两年内受到过行政处罚。</t>
  </si>
  <si>
    <t>深圳市希润文化实业有限公司</t>
  </si>
  <si>
    <t>盐田区</t>
  </si>
  <si>
    <t>深圳市盐田区沙头角街道深盐路3051号4楼A04-A06</t>
  </si>
  <si>
    <t>91440300MA5F339E68</t>
  </si>
  <si>
    <t>91440300MA5F339E68001W</t>
  </si>
  <si>
    <t>珠宝首饰及有关物品制造</t>
  </si>
  <si>
    <t>废水主要污染物种类： 化学需氧量,氨氮（NH3-N）,pH值,悬浮物,五日生化需氧量,阴离子表面活性剂,石油类,磷酸盐,色度</t>
  </si>
  <si>
    <t>简化管理类</t>
  </si>
  <si>
    <t>有效期届满</t>
  </si>
  <si>
    <t>深圳大学总医院</t>
  </si>
  <si>
    <t>南山区</t>
  </si>
  <si>
    <t>深圳市南山区西丽学苑大道1098号</t>
  </si>
  <si>
    <t>12440300MB2C1321XP</t>
  </si>
  <si>
    <t>12440300MB2C1321XP001V</t>
  </si>
  <si>
    <t>大气主要污染物种类： 甲烷,氨（氨气）,硫化氢,臭气浓度,氯（氯气）
废水主要污染物种类： 化学需氧量,氨氮（NH3-N）,五日生化需氧量,pH值,悬浮物,色度,石油类,挥发酚,总氰化物,阴离子表面活性剂,动植物油,总余氯（以Cl计）,肠道致病菌,肠道病毒,流量,粪大肠菌群数/（MPN/L）,结核杆菌,总α放射性,总β放射性</t>
  </si>
  <si>
    <t>中国医学科学院阜外医院深圳医院</t>
  </si>
  <si>
    <t>深圳市南山区朗山路12号</t>
  </si>
  <si>
    <t>124403004557555141</t>
  </si>
  <si>
    <t>124403004557555141001V</t>
  </si>
  <si>
    <t>专科医院</t>
  </si>
  <si>
    <t>大气主要污染物种类：氨（氨气）,硫化氢,臭气浓度,氯（氯气）,甲烷
废水主要污染物种类： 化学需氧量,pH值,悬浮物,粪大肠菌群数/（MPN/L）,总α放射性,总β放射性,氨氮（NH3-N）,色度,五日生化需氧量,石油类,挥发酚,总氰化物,阴离子表面活性剂,动植物油,总余氯（以Cl计）,肠道致病菌,肠道病毒,流量</t>
  </si>
  <si>
    <t>南方科技大学医院</t>
  </si>
  <si>
    <t>深圳市南山区西丽街道留仙大道6019号</t>
  </si>
  <si>
    <t>12440305455767734W</t>
  </si>
  <si>
    <t>12440305455767734W001V</t>
  </si>
  <si>
    <t>大气主要污染物种类：氨（氨气）,硫化氢,臭气浓度,甲烷,氯（氯气）
废水主要污染物种类：化学需氧量,氨氮（NH3-N）,色度,五日生化需氧量,石油类,挥发酚,总氰化物,阴离子表面活性剂,pH值,悬浮物,动植物油,肠道致病菌,肠道病毒,粪大肠菌群数/（MPN/L）,流量</t>
  </si>
  <si>
    <t>深圳市钠谱金属制品有限公司</t>
  </si>
  <si>
    <t>宝安区</t>
  </si>
  <si>
    <t>深圳市宝安区福永街道白石厦东区龙王庙工业区60栋</t>
  </si>
  <si>
    <t>914403007230193465001P</t>
  </si>
  <si>
    <t>金属表面处理及热处理</t>
  </si>
  <si>
    <t>废水主要污染物种类： 总镍：0.1、氨氮：18、总磷：1.2、总氮：24悬浮物：36、总氰化物：0.24、石油类：2.4、总铜：0.6、化学需氧量：96、pH值6-9；废气主要污染物种类：氰化氢、氯化氢、硫酸雾、氨气、臭氧浓度、硫化氢</t>
  </si>
  <si>
    <t>2024年第一批</t>
  </si>
  <si>
    <t>已停止生产，并已注销排污许可证</t>
  </si>
  <si>
    <t>大富科技（安徽）股份有限公司沙井分公司</t>
  </si>
  <si>
    <t>深圳市宝安区沙井街道蚝乡路沙井工业公司第三工业区A1、A2、A3的101、A3的二层、A4</t>
  </si>
  <si>
    <t>91440300MA5FWC8408</t>
  </si>
  <si>
    <t>91440300MA5FWC8408001U</t>
  </si>
  <si>
    <t>通信系统设备制造</t>
  </si>
  <si>
    <t>大气主要污染物种类： 锡及其化合物,苯,甲苯,二甲苯,非甲烷总烃,颗粒物,甲醛
废水主要污染物种类： 化学需氧量,氨氮（NH3-N）,总氮（以N计）,总磷（以P计）,pH值</t>
  </si>
  <si>
    <t>企业已更名为深圳市大富精工技术有限公司，大富科技（安徽）股份有限公司沙井分公司排污许可证已注销</t>
  </si>
  <si>
    <t>迪森线路板(深圳)有限公司</t>
  </si>
  <si>
    <t>深圳市宝安区沙井街道农业公司帝堂工业区B区A1栋</t>
  </si>
  <si>
    <t>91440300782781496L</t>
  </si>
  <si>
    <t>91440300782781496L001V</t>
  </si>
  <si>
    <t>电子电路制造</t>
  </si>
  <si>
    <t>大气主要污染物种类： 颗粒物,硫酸雾,苯,挥发性有机物,甲醛,氮氧化物,氯化氢,氨（氨气）
废水主要污染物种类： 化学需氧量,总磷（以P计）,总铜,氨氮（NH3-N）,总氮（以N计）,pH值</t>
  </si>
  <si>
    <t>企业已更名为深圳市三德盈电子有限公司，迪森线路板(深圳)有限公司排污许可证已注销</t>
  </si>
  <si>
    <t>深圳崇达多层线路板有限公司</t>
  </si>
  <si>
    <t>深圳市宝安区沙井街道新桥横岗下工业区新玉路3栋、横岗下工业区第一排5号厂房一楼、四楼、4号厂房一楼</t>
  </si>
  <si>
    <t>91440300715219591M</t>
  </si>
  <si>
    <t>91440300715219591M001U</t>
  </si>
  <si>
    <t>大气主要污染物种类： 颗粒物,挥发性有机物,苯,硫酸雾,氯化氢,氰化氢,氮氧化物,氨（氨气）,氟化物
废水主要污染物种类： 化学需氧量,氨氮（NH3-N）,总氮（以N计）,总磷（以P计）,pH值,总铜,总氰化物,流量,总镍</t>
  </si>
  <si>
    <t>企业已停产</t>
  </si>
  <si>
    <t>深圳市信濠光电科技股份有限公司松岗分厂</t>
  </si>
  <si>
    <t>深圳市宝安区燕罗街道塘下涌社区同富裕工业园松塘路18号A栋</t>
  </si>
  <si>
    <t>91440300MA5DD0K22T</t>
  </si>
  <si>
    <t>91440300MA5DD0K22T001U</t>
  </si>
  <si>
    <t>其他玻璃制品制造</t>
  </si>
  <si>
    <t>废水主要污染物种类： 化学需氧量,悬浮物,阴离子表面活性剂,氨氮（NH3-N）,pH值,五日生化需氧量,总磷（以P计），总氮（以N计）</t>
  </si>
  <si>
    <t>2024年第四批</t>
  </si>
  <si>
    <t>已搬迁并注销排污许可证</t>
  </si>
  <si>
    <t>深圳市信濠光电科技股份有限公司燕罗分厂</t>
  </si>
  <si>
    <t>深圳市宝安区燕罗街道塘下涌社区同富裕工业园松塘路18号B栋</t>
  </si>
  <si>
    <t>91440300MA5FPUDM0U</t>
  </si>
  <si>
    <t>91440300MA5FPUDM0U001Y</t>
  </si>
  <si>
    <t>高士线业（深圳）有限公司</t>
  </si>
  <si>
    <t>深圳市宝安区福永街道塘尾社区凤塘大道高士工业园第7栋/第9栋/第17栋（高新技术园区二期）</t>
  </si>
  <si>
    <t>91440300750483371H</t>
  </si>
  <si>
    <t>91440300750483371H001P</t>
  </si>
  <si>
    <t>化纤织造及印染精加工</t>
  </si>
  <si>
    <t>大气主要污染物种类： 苯,甲苯,二甲苯,非甲烷总烃,硫化氢,臭气浓度,氨（氨气）,颗粒物,林格曼黑度,二氧化硫,氮氧化物
废水主要污染物种类： 化学需氧量,氨氮（NH3-N）,总氮（以N计）,总磷（以P计）,悬浮物,石油类,苯胺类,pH值,五日生化需氧量,硫化物,色度,二氧化氯,总铜,总锌,总硒,阴离子表面活性剂</t>
  </si>
  <si>
    <t>深圳市黄金屋真空科技有限公司</t>
  </si>
  <si>
    <t>深圳市宝安区福海街道新和社区新兴工业园八区第4栋第一层</t>
  </si>
  <si>
    <t>914403002792807584</t>
  </si>
  <si>
    <t>914403002792807584001P</t>
  </si>
  <si>
    <t>金属表面处理及热加工处理</t>
  </si>
  <si>
    <t>大气主要污染物种类： 硫酸雾,氮氧化物,氟化物,氯化氢,颗粒物,氰化氢,挥发性有机物,非甲烷总烃
废水主要污染物种类： 化学需氧量,氨氮（NH3-N）,动植物油,悬浮物,pH值,五日生化需氧量,总氮（以N计）,总磷（以P计）,氟化物（以F-计）,总氰化物,石油类,总铜,总镍</t>
  </si>
  <si>
    <t>先进半导体材料（深圳）有限公司</t>
  </si>
  <si>
    <t>深圳市宝安区福海街道桥头社区富桥二区厂房6101-6301、10栋1楼、12-14栋、15栋2-3楼</t>
  </si>
  <si>
    <t>914403007362812201</t>
  </si>
  <si>
    <t>914403007362812201001Z</t>
  </si>
  <si>
    <t>电子专用材料制造</t>
  </si>
  <si>
    <t>大气主要污染物种类： 氰化氢,硫酸雾,氨（氨气）,氯化氢
废水主要污染物种类： 总银,化学需氧量,氨氮（NH3-N）,总氮（以N计）,总磷（以P计）,pH值,总铜,总氰化物,总镍</t>
  </si>
  <si>
    <t>富士电机（深圳）有限公司</t>
  </si>
  <si>
    <t>深圳市宝安区福永塘尾高新技术工业区</t>
  </si>
  <si>
    <t>91440300618903308W</t>
  </si>
  <si>
    <t>91440300618903308W001V</t>
  </si>
  <si>
    <t>计算机外围设备制造</t>
  </si>
  <si>
    <t>大气主要污染物种类： 非甲烷总烃,甲苯,颗粒物,硫酸雾,氯化氢,氮氧化物
废水主要污染物种类： 化学需氧量,氨氮（NH3-N）,总磷（以P计）,悬浮物,pH值,总氮（以N计）</t>
  </si>
  <si>
    <t>奇宏电子(深圳)有限公司</t>
  </si>
  <si>
    <t>宝安区沙井街道办辛养社区西部工业园1、2、3、4栋</t>
  </si>
  <si>
    <t>91440300724745278B</t>
  </si>
  <si>
    <t>91440300724745278B001Q</t>
  </si>
  <si>
    <t>计算机零部件制造</t>
  </si>
  <si>
    <t>大气主要污染物种类： 挥发性有机物,苯,锡及其化合物,甲苯+二甲苯,非甲烷总烃,臭气浓度,硫酸雾,碱雾,颗粒物,氨（氨气）,硫化氢,甲苯 二甲苯 ,油雾
废水主要污染物种类： 总镍,化学需氧量,总磷（以P计）,总铜,氨氮（NH3-N）,总氮（以N计）,pH值,悬浮物,石油类,总铬</t>
  </si>
  <si>
    <t>深圳市宝安新丰加油站有限公司</t>
  </si>
  <si>
    <t>沙井镇新桥村第一工业区广深公路</t>
  </si>
  <si>
    <t>914403007084736637</t>
  </si>
  <si>
    <t>914403007084736637001U</t>
  </si>
  <si>
    <t>机动车燃油零售</t>
  </si>
  <si>
    <t>大气主要污染物种类： 挥发性有机物,液阻,泄漏检测值,气液比,密闭性,非甲烷总烃
废水主要污染物种类： 化学需氧量,氨氮（NH3-N）</t>
  </si>
  <si>
    <t>深圳市宝安华顺实业发展有限公司华顺加油站</t>
  </si>
  <si>
    <t>深圳市宝安区沙井街道新桥第三工业区（广深公路边）</t>
  </si>
  <si>
    <t>914403007925716877</t>
  </si>
  <si>
    <t>914403007925716877001U</t>
  </si>
  <si>
    <t>大气主要污染物种类： 挥发性有机物,液阻,气液比,密闭性,泄漏检测值,非甲烷总烃
废水主要污染物种类： 化学需氧量,氨氮（NH3-N）</t>
  </si>
  <si>
    <t>深圳市中油油品经销有限公司新二加油站</t>
  </si>
  <si>
    <t>深圳市宝安区广深公路新二路段</t>
  </si>
  <si>
    <t>9144030031938013XJ</t>
  </si>
  <si>
    <t>9144030031938013XJ001Y</t>
  </si>
  <si>
    <t>大气主要污染物种类： 挥发性有机物,液阻,非甲烷总烃,泄漏检测值,气液比,密闭性
废水主要污染物种类： 化学需氧量,氨氮（NH3-N）</t>
  </si>
  <si>
    <t>深圳市万海加油站有限公司</t>
  </si>
  <si>
    <t>沙井街道办新桥村十渡闸地段</t>
  </si>
  <si>
    <t>914403007883454846</t>
  </si>
  <si>
    <t>914403007883454846001U</t>
  </si>
  <si>
    <t>大气主要污染物种类： 挥发性有机物,密闭性,非甲烷总烃,液阻,气液比,泄漏检测值
废水主要污染物种类： 化学需氧量,氨氮（NH3-N）</t>
  </si>
  <si>
    <t>中国石化销售股份有限公司广东深圳新桥加油站</t>
  </si>
  <si>
    <t>深圳市宝安区沙井镇新桥广深路边</t>
  </si>
  <si>
    <t>91440300192485478U</t>
  </si>
  <si>
    <t>91440300192485478U001Q</t>
  </si>
  <si>
    <t>大气主要污染物种类： 挥发性有机物,非甲烷总烃,气液比,液阻,密闭性
废水主要污染物种类： 氨氮（NH3-N）,化学需氧量</t>
  </si>
  <si>
    <t>中国石油化工股份有限公司深圳景顺加油站</t>
  </si>
  <si>
    <t>深圳市宝安区广深路沙井段6号</t>
  </si>
  <si>
    <t>91440300708547271K</t>
  </si>
  <si>
    <t>91440300708547271K001U</t>
  </si>
  <si>
    <t>广东广安冠德石化有限公司深圳上南加油站</t>
  </si>
  <si>
    <t>深圳市宝安区新桥街道沙井镇上寮村</t>
  </si>
  <si>
    <t>91440300311623117R</t>
  </si>
  <si>
    <t>91440300311623117R001U</t>
  </si>
  <si>
    <t>大气主要污染物种类： 挥发性有机物,气液比,液阻,非甲烷总烃,泄漏检测值,密闭性
废水主要污染物种类： 化学需氧量,氨氮（NH3-N）,悬浮物,五日生化需氧量</t>
  </si>
  <si>
    <t>日彩电子科技（深圳）有限公司</t>
  </si>
  <si>
    <t>深圳市宝安区松岗街道碧头工业大道10号</t>
  </si>
  <si>
    <t>914403005615449723</t>
  </si>
  <si>
    <t>914403005615449723001V</t>
  </si>
  <si>
    <t>大气主要污染物种类： 颗粒物,硫酸雾,氮氧化物,氯化氢,氨（氨气）,苯系物,挥发性有机物,苯,林格曼黑度,二氧化硫
废水主要污染物种类： 化学需氧量,总磷（以P计）,总铜,氨氮（NH3-N）,总氮（以N计）,pH值</t>
  </si>
  <si>
    <t>深圳市昊鹏电路板有限公司</t>
  </si>
  <si>
    <t>深圳市宝安区松岗街道工业街第十栋    </t>
  </si>
  <si>
    <t>91440300MA5GQ82E1A</t>
  </si>
  <si>
    <t>91440300MA5GQ82E1A001V</t>
  </si>
  <si>
    <t>大气主要污染物种类： 挥发性有机物,颗粒物,苯,氮氧化物,氯化氢,硫酸雾
废水主要污染物种类： 化学需氧量,总磷（以P计）,总铜,总氰化物,氨氮（NH3-N）,总氮（以N计）,pH值</t>
  </si>
  <si>
    <t>深圳劲嘉新型智能包装有限公司</t>
  </si>
  <si>
    <t>深圳市宝安区燕罗街道燕川社区燕山大道6-6号劲嘉工业园（三号厂房1—7楼）</t>
  </si>
  <si>
    <t>914403003427460051</t>
  </si>
  <si>
    <t>914403003427460051002R</t>
  </si>
  <si>
    <t>其他纸制品制造</t>
  </si>
  <si>
    <t>大气主要污染物种类： 挥发性有机物
废水主要污染物种类： 悬浮物,五日生化需氧量,化学需氧量,氨氮（NH3-N）,磷酸盐,pH值</t>
  </si>
  <si>
    <t>深圳益力泉饮品有限公司</t>
  </si>
  <si>
    <t>宝安区石岩街道上屋村狮子山</t>
  </si>
  <si>
    <t>91440300618907675Q</t>
  </si>
  <si>
    <t>91440300MA5H8D238F001Z</t>
  </si>
  <si>
    <t>瓶（罐）装饮用水制造</t>
  </si>
  <si>
    <t>/</t>
  </si>
  <si>
    <t>登记管理类</t>
  </si>
  <si>
    <t>深圳市得亦美科技有限公司</t>
  </si>
  <si>
    <t>龙华区</t>
  </si>
  <si>
    <t>深圳市龙华区龙华街道和平路南侧圳宝工业区E栋第一层B区   </t>
  </si>
  <si>
    <t>91440300564200489C</t>
  </si>
  <si>
    <t>91440300564200489C001Q</t>
  </si>
  <si>
    <t>其他金属制品制造</t>
  </si>
  <si>
    <t>废水主要污染物：化学需氧量,悬浮物,阴离子表面活性剂,氨氮（NH3-N）,pH值,五日生化需氧量,总磷（以P计）</t>
  </si>
  <si>
    <t>深圳市方方正实业有限公司</t>
  </si>
  <si>
    <t>深圳市龙华区大浪街道浪口社区恒湖工业园3栋</t>
  </si>
  <si>
    <t>914403007703483024</t>
  </si>
  <si>
    <t>914403007703483024002P</t>
  </si>
  <si>
    <t>纸和纸板容器制造</t>
  </si>
  <si>
    <t>深圳市标远同和汽车有限公司</t>
  </si>
  <si>
    <t>深圳市龙华区观澜街道新澜社区观光路1319-7号101</t>
  </si>
  <si>
    <t>91440300MA5FFQNW0J</t>
  </si>
  <si>
    <t>91440300MA5FFQNW0J001Q</t>
  </si>
  <si>
    <t>汽车修理与维护</t>
  </si>
  <si>
    <t>大气主要污染物种类： 颗粒物,总挥发性有机物,非甲烷总烃,挥发性有机物
废水主要污染物种类： 化学需氧量,氨氮（NH3-N）,pH值,五日生化需氧量,悬浮物,总磷（以P计）,总氮（以N计）,石油类,阴离子表面活性剂</t>
  </si>
  <si>
    <t>深圳市花样年华印刷有限公司</t>
  </si>
  <si>
    <t>深圳市龙华区观澜街道樟坑径社区白鸽湖路79号一楼东座</t>
  </si>
  <si>
    <t>91440300789228917E</t>
  </si>
  <si>
    <t>91440300789228917E001U</t>
  </si>
  <si>
    <t>包装装潢及其他印刷</t>
  </si>
  <si>
    <t>废水主要污染物种类： 化学需氧量,氨氮（NH3-N）,五日生化需氧量,悬浮物,色度,pH值,总磷（以P计）</t>
  </si>
  <si>
    <t>深圳观澜中升雷克萨斯汽车销售服务有限公司</t>
  </si>
  <si>
    <t>深圳市龙华区观澜街道新澜社区观光路1319-1号101</t>
  </si>
  <si>
    <t>91440300311748059L</t>
  </si>
  <si>
    <t>91440300311748059L001Q</t>
  </si>
  <si>
    <t>大气主要污染物种类： 挥发性有机物,颗粒物,非甲烷总烃
废水主要污染物种类： 化学需氧量,氨氮（NH3-N）,总氮（以N计）,总磷（以P计）,pH值,悬浮物,五日生化需氧量,石油类,阴离子表面活性剂</t>
  </si>
  <si>
    <t>万景塑胶制品（深圳）有限公司</t>
  </si>
  <si>
    <t>深圳市龙华区大浪街道横朗社区工业园路同富裕工业园第三功能区</t>
  </si>
  <si>
    <t>91440300738802958R</t>
  </si>
  <si>
    <t>91440300738802958R001U</t>
  </si>
  <si>
    <t>塑料零件及其他塑料制品制造</t>
  </si>
  <si>
    <t>大气主要污染物种类： 颗粒物,非甲烷总烃,挥发性有机物
废水主要污染物种类： 化学需氧量,悬浮物,氨氮（NH3-N）,pH值,五日生化需氧量</t>
  </si>
  <si>
    <t>深圳德彩印刷有限公司</t>
  </si>
  <si>
    <t>深圳市龙华区观湖街道新田社区创新工业园1号厂房301 </t>
  </si>
  <si>
    <t>914403007488931363</t>
  </si>
  <si>
    <t>914403007488931363001Q</t>
  </si>
  <si>
    <t>废水主要污染物种类： 化学需氧量,悬浮物,五日生化需氧量,氨氮（NH3-N）,pH值</t>
  </si>
  <si>
    <t>深圳市井冈翔纸品包装有限公司</t>
  </si>
  <si>
    <t>深圳市龙华区大浪街道陶元社区安丰工业区二期B1栋505</t>
  </si>
  <si>
    <t>914403000578527143</t>
  </si>
  <si>
    <t>914403000578527143002Y</t>
  </si>
  <si>
    <t>深圳市嘉艺美印刷包装有限公司</t>
  </si>
  <si>
    <t>深圳市龙华区龙华街道景龙社区工业西路38号圳宝工业区4栋1楼A区</t>
  </si>
  <si>
    <t>91440300559852511K</t>
  </si>
  <si>
    <t>91440300559852511K002P</t>
  </si>
  <si>
    <t>深圳市垚旺达包装制品有限公司</t>
  </si>
  <si>
    <t>深圳市龙华区大浪街道新石社区华宁路5号1层 </t>
  </si>
  <si>
    <t>91440300MA5F3A7755</t>
  </si>
  <si>
    <t>91440300MA5F3A7755001P</t>
  </si>
  <si>
    <t>废水主要污染物种类： pH值,悬浮物,五日生化需氧量,化学需氧量,氨氮（NH3-N）,色度</t>
  </si>
  <si>
    <t>深圳市泰兴三齐纸品有限公司</t>
  </si>
  <si>
    <t>深圳市龙华区观澜街道办广培社区裕新路吓围新村38-2号南段</t>
  </si>
  <si>
    <t>91440300682026901G</t>
  </si>
  <si>
    <t>91440300682026901G001P</t>
  </si>
  <si>
    <t>废水主要污染物种类： 色度,悬浮物,化学需氧量,pH值,五日生化需氧量,氨氮（NH3-N）</t>
  </si>
  <si>
    <t>深圳市嘉林山五金塑胶有限公司</t>
  </si>
  <si>
    <t>深圳市龙华区观澜街道高尔夫大道221号   </t>
  </si>
  <si>
    <t>91440300578802229K</t>
  </si>
  <si>
    <t>91440300578802229K001P</t>
  </si>
  <si>
    <t>金属表面处理及热处理加工</t>
  </si>
  <si>
    <t>大气主要污染物种类： 硫酸雾,颗粒物
废水主要污染物种类： 总氮（以N计）,化学需氧量,氨氮（NH3-N）,悬浮物,pH值,五日生化需氧量,石油类,磷酸盐</t>
  </si>
  <si>
    <t>深圳市荣恒印刷有限公司</t>
  </si>
  <si>
    <t>深圳市龙华区大浪街道同胜社区华兴路同富裕二期龙泉科技园A区C栋201</t>
  </si>
  <si>
    <t>91440300MA5ELAPF20</t>
  </si>
  <si>
    <t>91440300MA5ELAPF20002X</t>
  </si>
  <si>
    <t>深圳市瑞盟包装有限公司</t>
  </si>
  <si>
    <t>深圳市龙华区福城街道茜坑社区茜坑新村佰公坳工业区35号6栋、40号</t>
  </si>
  <si>
    <t>9144030056420632XR</t>
  </si>
  <si>
    <t>9144030056420632XR002P</t>
  </si>
  <si>
    <t>新生纸品厂（深圳）有限公司</t>
  </si>
  <si>
    <t>深圳市龙华新区大浪街道上横朗新村浦飞特科技园3栋1楼 </t>
  </si>
  <si>
    <t>91440300618822057K</t>
  </si>
  <si>
    <t>91440300618822057K001U</t>
  </si>
  <si>
    <t>废水主要污染物种类： 化学需氧量,氨氮（NH3-N）,悬浮物,pH值,五日生化需氧量,色度</t>
  </si>
  <si>
    <t>深圳市同方电子新材料有限公司新田分公司</t>
  </si>
  <si>
    <t>深圳市龙华区观湖街道新田社区景田路创新工业园B栋1楼、C栋4楼、E栋1楼</t>
  </si>
  <si>
    <t>91440300MA5EEWRUXY</t>
  </si>
  <si>
    <t>91440300MA5EEWRUXY002Q</t>
  </si>
  <si>
    <t>其他有色金属压延加工</t>
  </si>
  <si>
    <t>大气主要污染物种类： 锡及其化合物,颗粒物,非甲烷总烃
废水主要污染物种类： 化学需氧量,氨氮（NH3-N）,pH值,悬浮物,五日生化需氧量</t>
  </si>
  <si>
    <t>智隆包装（深圳）有限公司</t>
  </si>
  <si>
    <t>深圳市龙华区观澜街道牛湖社区新湖路23号朗健工业园3号厂房</t>
  </si>
  <si>
    <t>91440300359329056J</t>
  </si>
  <si>
    <t>91440300359329056J001W</t>
  </si>
  <si>
    <t>深圳市富佳保科技有限公司</t>
  </si>
  <si>
    <t>深圳市龙华新区福城街道章阁社区章阁路68号7栋102  </t>
  </si>
  <si>
    <t>91440300562757427R</t>
  </si>
  <si>
    <t>91440300562757427R001P</t>
  </si>
  <si>
    <t>废水主要污染物种类： pH值,悬浮物,五日生化需氧量,化学需氧量,氨氮（NH3-N）,总磷（以P计）,色度</t>
  </si>
  <si>
    <t>深圳市峰越印刷有限公司</t>
  </si>
  <si>
    <t>深圳市龙华区大浪街道陶元社区安丰工业园二期D栋四楼A区</t>
  </si>
  <si>
    <t>91440300796640766L</t>
  </si>
  <si>
    <t>91440300796640766L001Q</t>
  </si>
  <si>
    <t>废水主要污染物种类： 化学需氧量,氨氮（NH3-N）,五日生化需氧量,pH值,悬浮物,色度</t>
  </si>
  <si>
    <t>深圳市香樟树电子科技有限公司</t>
  </si>
  <si>
    <t>深圳市龙华区大浪街道新石社区华新锐明工业区F栋201、501</t>
  </si>
  <si>
    <t>914403003265091578</t>
  </si>
  <si>
    <t>914403003265091578001W</t>
  </si>
  <si>
    <t>深圳市政禾塑胶有限公司</t>
  </si>
  <si>
    <t>深圳市龙华区大浪街道新石社区浪荣路22号华新锐明工业区F栋302</t>
  </si>
  <si>
    <t>91440300MA5ED1R20G</t>
  </si>
  <si>
    <t>91440300MA5ED1R20G001X</t>
  </si>
  <si>
    <t>橡胶和塑料制品业</t>
  </si>
  <si>
    <t>深圳市明圳发塑胶五金有限公司</t>
  </si>
  <si>
    <t>深圳市龙华区大浪街道新石社区华新锐明工业区B栋2楼203</t>
  </si>
  <si>
    <t>91440300MA5EF4TH5A</t>
  </si>
  <si>
    <t>91440300MA5EF4TH5A001Y</t>
  </si>
  <si>
    <t>深圳市恒信隆包装制品有限公司</t>
  </si>
  <si>
    <t>深圳市龙华区观湖街道樟坑径社区上围村工业三路东逸工业园3号</t>
  </si>
  <si>
    <t>91440300075819467U</t>
  </si>
  <si>
    <t>91440300075819467U001Y</t>
  </si>
  <si>
    <t>深圳市龙华区妇幼保健院</t>
  </si>
  <si>
    <t>深圳市龙华区大浪街道华旺路68号</t>
  </si>
  <si>
    <t>12440300081888813E</t>
  </si>
  <si>
    <t>12440300081888813E001Q</t>
  </si>
  <si>
    <t>大气主要污染物种类： 甲烷,氨（氨气）,硫化氢,氯（氯气）,臭气浓度
废水主要污染物种类： 化学需氧量,氨氮（NH3-N）,五日生化需氧量,挥发酚,阴离子表面活性剂,pH值,悬浮物,肠道致病菌,肠道病毒,粪大肠菌群数/（MPN/L）,石油类,动植物油,总余氯（以Cl计）,色度,总氰化物</t>
  </si>
  <si>
    <t>深圳首康医院</t>
  </si>
  <si>
    <t>深圳市龙华区龙华街道东环二路356号101</t>
  </si>
  <si>
    <t>91440300359778724T</t>
  </si>
  <si>
    <t>91440300359778724T001Q</t>
  </si>
  <si>
    <t>大气主要污染物种类： 甲烷,氨（氨气）,硫化氢,氯（氯气）,臭气浓度
废水主要污染物种类： 肠道致病菌,肠道病毒,化学需氧量,氨氮（NH3-N）,阴离子表面活性剂,pH值,悬浮物,动植物油,色度,五日生化需氧量,石油类,总氰化物,总余氯（以Cl计）,挥发酚,粪大肠菌群数/（MPN/L）</t>
  </si>
  <si>
    <t>深圳市和利通科技有限公司</t>
  </si>
  <si>
    <t>深圳市龙华区福城街道茜坑社区茜坑老村万地工业区17号501</t>
  </si>
  <si>
    <t>914403005827302726</t>
  </si>
  <si>
    <t>914403005827302726001Q</t>
  </si>
  <si>
    <t>日用玻璃制品制造</t>
  </si>
  <si>
    <t>废水主要污染物种类： 化学需氧量,悬浮物,氨氮（NH3-N）,五日生化需氧量,pH值,阴离子表面活性剂,磷酸盐</t>
  </si>
  <si>
    <t>深圳伟光医院</t>
  </si>
  <si>
    <t>深圳市龙华区观澜街道松园围118、119、120号</t>
  </si>
  <si>
    <t>914403003597648679</t>
  </si>
  <si>
    <t>914403003597648679001Q</t>
  </si>
  <si>
    <t>大气主要污染物种类： 氨（氨气）,硫化氢,臭气浓度,甲烷,氯（氯气）
废水主要污染物种类： 化学需氧量,氨氮（NH3-N）,色度,五日生化需氧量,石油类,挥发酚,总氰化物,阴离子表面活性剂,pH值,悬浮物,动植物油,粪大肠菌群数/（MPN/L）,肠道致病菌,肠道病毒,总余氯（以Cl计）</t>
  </si>
  <si>
    <t>优尔材料工业（深圳）有限公司</t>
  </si>
  <si>
    <t>深圳市龙华区龙华街道东环二路2号富士康科技园</t>
  </si>
  <si>
    <t>914403003415411712</t>
  </si>
  <si>
    <t>914403003415411712001Q</t>
  </si>
  <si>
    <t>大气主要污染物种类： 颗粒物,臭气浓度,苯乙烯,非甲烷总烃,氯苯类,丙烯腈,甲苯,乙苯,酚类
废水主要污染物种类： 化学需氧量,氨氮（NH3-N）,总氮（以N计）,总磷（以P计）,悬浮物,pH值,五日生化需氧量</t>
  </si>
  <si>
    <t>深圳市航嘉驰源电气股份有限公司</t>
  </si>
  <si>
    <t>龙岗区</t>
  </si>
  <si>
    <t>深圳市龙岗区坂田街道雪象村航嘉工业园1#厂房四楼EF区</t>
  </si>
  <si>
    <t>91440300797969977J</t>
  </si>
  <si>
    <t>91440300797969977J001X</t>
  </si>
  <si>
    <t>计算机、通信和其他电子设备制造业</t>
  </si>
  <si>
    <t>深圳市三利谱光电技术有限公司</t>
  </si>
  <si>
    <t>深圳市龙岗区坪地街道高桥园区</t>
  </si>
  <si>
    <t>91440300MA5GQ1C792</t>
  </si>
  <si>
    <t>91440300MA5GQ1C792001U</t>
  </si>
  <si>
    <t>大气主要污染物种类： 臭气浓度,硫酸雾,非甲烷总烃,二氧化硫,氮氧化物,颗粒物
废水主要污染物种类： 化学需氧量,氨氮（NH3-N）,总氮（以N计）,总磷（以P计）,pH值,悬浮物,石油类,总有机碳,阴离子表面活性剂</t>
  </si>
  <si>
    <t>川亿电脑(深圳)有限公司</t>
  </si>
  <si>
    <t>深圳市龙岗区园山街道银荷社区银海工业城5号厂房101</t>
  </si>
  <si>
    <t>91440300618901660W</t>
  </si>
  <si>
    <t>91440300618901660W001Z</t>
  </si>
  <si>
    <t>大气主要污染物种类： 硫酸雾,氯化氢,总挥发性有机物,甲苯+二甲苯,苯,氮氧化物,颗粒物,甲醛,氨（氨气）,非甲烷总烃,挥发性有机物
废水主要污染物种类： 化学需氧量,总磷（以P计）,总铜,氨氮（NH3-N）,总氮（以N计）,pH值,悬浮物,石油类,总有机碳,阴离子表面活性剂</t>
  </si>
  <si>
    <t>深圳万基隆电子科技有限公司</t>
  </si>
  <si>
    <t>深圳市龙岗区园山街道保安居委简龙经发工业区2号 </t>
  </si>
  <si>
    <t>91440300771627290Q</t>
  </si>
  <si>
    <t>91440300771627290Q001Y</t>
  </si>
  <si>
    <t>大气主要污染物种类： 氮氧化物,硫酸雾,甲醛,氰化氢,甲苯+二甲苯,苯,挥发性有机物,氯化氢,颗粒物
废水主要污染物种类： 总镍,化学需氧量,氨氮（NH3-N）,总磷（以P计）,总铜,总氰化物,总氮（以N计）</t>
  </si>
  <si>
    <t>华辉印刷制品（深圳）有限公司</t>
  </si>
  <si>
    <t>深圳市龙岗区园山街道大康社区创业路4号厂房1101-4101、4301、4401</t>
  </si>
  <si>
    <t>91440300618918606K</t>
  </si>
  <si>
    <t>91440300618918606K001Z</t>
  </si>
  <si>
    <t>挥发性有机物,苯,二甲苯,甲苯,甲苯+二甲苯</t>
  </si>
  <si>
    <t>深圳市谢运康包装制品有限公司</t>
  </si>
  <si>
    <t>深圳市龙岗区园山街道西坑社区乐华街2 号园内3号厂房  </t>
  </si>
  <si>
    <t>914403007703257844</t>
  </si>
  <si>
    <t>914403007703257844001P</t>
  </si>
  <si>
    <t>大气主要污染物种类： 总挥发性有机物
废水主要污染物种类： pH值,悬浮物,五日生化需氧量,化学需氧量,氨氮（NH3-N）,色度</t>
  </si>
  <si>
    <t>深圳市龙岗区第四人民医院</t>
  </si>
  <si>
    <t>深圳市龙岗区南湾街道南岭村社区居委会南康街2号 </t>
  </si>
  <si>
    <t>12440307G34813575J</t>
  </si>
  <si>
    <t>12440307G34813575J001W</t>
  </si>
  <si>
    <t>大气主要污染物种类： 甲烷,氨（氨气）,硫化氢,氯（氯气）,臭气浓度
废水主要污染物种类： 化学需氧量,氨氮（NH3-N）,色度,五日生化需氧量,石油类,挥发酚,总氰化物,阴离子表面活性剂,pH值,悬浮物,动植物油,总余氯（以Cl计）,肠道致病菌,肠道病毒,粪大肠菌群数/（MPN/L）</t>
  </si>
  <si>
    <t>信义汽车玻璃（深圳）有限公司</t>
  </si>
  <si>
    <t>深圳市龙岗区横岗街道 228 工业区信义路  </t>
  </si>
  <si>
    <t>914403006188716764</t>
  </si>
  <si>
    <t>914403006188716764001U</t>
  </si>
  <si>
    <t>特种玻璃制造</t>
  </si>
  <si>
    <t>大气主要污染物种类： 总挥发性有机物,颗粒物,非甲烷总烃
废水主要污染物种类： 化学需氧量,悬浮物,色度,氨氮（NH3-N）,pH值,五日生化需氧量</t>
  </si>
  <si>
    <t>深圳娃哈哈荣泰实业有限公司</t>
  </si>
  <si>
    <t>深圳市龙岗区龙岗街道高科技工业园区内 </t>
  </si>
  <si>
    <t>91440300729841090X</t>
  </si>
  <si>
    <t>91440300729841090X001Q</t>
  </si>
  <si>
    <t>饮料制造</t>
  </si>
  <si>
    <t>大气主要污染物种类： 臭气浓度
废水主要污染物种类： 色度,化学需氧量,氨氮（NH3-N）,总磷（以P计）,五日生化需氧量,总氮（以N计）,动植物油,悬浮物,pH值</t>
  </si>
  <si>
    <t>远东制杯(深圳)有限公司</t>
  </si>
  <si>
    <t>深圳市龙岗区坂田街道五和大道(南)43号</t>
  </si>
  <si>
    <t>914403006188403438</t>
  </si>
  <si>
    <t>914403006188403438001P</t>
  </si>
  <si>
    <t>大气主要污染物种类：甲苯+二甲苯,苯,总挥发性有机物,非甲烷总烃,甲苯,二甲苯                
废水主要污染物种类：pH值,悬浮物,五日生化需氧量,化学需氧量,氨氮（NH3-N）,总磷（以P计）,色度,总氮（以N计）</t>
  </si>
  <si>
    <t>万晖五金（深圳）有限公司</t>
  </si>
  <si>
    <t>坪山区</t>
  </si>
  <si>
    <t>深圳市坪山新区坪山出口加工区兰竹西路8号</t>
  </si>
  <si>
    <t>914403007341605562</t>
  </si>
  <si>
    <t>914403007341605562001U</t>
  </si>
  <si>
    <t>建筑、安全用金属制品制造</t>
  </si>
  <si>
    <t>废水主要污染物种类： 化学需氧量,氨氮（NH3-N）,五日生化需氧量,悬浮物,总氮（以N计）,pH值,阴离子表面活性剂,石油类,总铜,磷酸盐</t>
  </si>
  <si>
    <t>深圳市新祥实业发展有限公司</t>
  </si>
  <si>
    <t>深圳市坪山区碧岭街道碧岭村新沙工业园5巷1号</t>
  </si>
  <si>
    <t>91440300741238868Y</t>
  </si>
  <si>
    <t>91440300741238868Y001V</t>
  </si>
  <si>
    <t>机织服装制造</t>
  </si>
  <si>
    <t>大气主要污染物种类： 氨（氨气）,臭气浓度,硫化氢
废水主要污染物种类： 化学需氧量,悬浮物,色度,氨氮（NH3-N）,总氮（以N计）,五日生化需氧量,pH值,磷酸盐,动植物油</t>
  </si>
  <si>
    <t>深圳国宝造币有限公司</t>
  </si>
  <si>
    <t>深圳市坪山区兰竹东路10号</t>
  </si>
  <si>
    <t>91440300752517459K</t>
  </si>
  <si>
    <t>91440300752517459K001U</t>
  </si>
  <si>
    <t>其他未列明金属制品制造</t>
  </si>
  <si>
    <t>大气主要污染物种类： 颗粒物,挥发性有机物,铬酸雾
废水主要污染物种类： pH值,悬浮物,化学需氧量,五日生化需氧量,氨氮（NH3-N）</t>
  </si>
  <si>
    <t>深圳翰宇药业股份有限公司坪山分公司</t>
  </si>
  <si>
    <t>深圳市坪山坑梓街道金沙社区卢辉路2号</t>
  </si>
  <si>
    <t>91440300085722626L</t>
  </si>
  <si>
    <t>91440300085722626L001U</t>
  </si>
  <si>
    <t>化学药品制剂制造</t>
  </si>
  <si>
    <t>废水主要污染物种类： 化学需氧量,氨氮（NH3-N）,总氮（以N计）,总磷（以P计）,五日生化需氧量,悬浮物,pH值,总有机碳,急性毒性</t>
  </si>
  <si>
    <t>深圳市坪山新区海普瑞药业有限公司</t>
  </si>
  <si>
    <t>深圳市坪山区坑梓街道荣田南1号深圳市海普瑞生物医药研发制造基地西侧地块2#厂房（1层部分、2层部分）、3#厂房（4层~8层）</t>
  </si>
  <si>
    <t>91440300075172931C</t>
  </si>
  <si>
    <t>91440300075172931C001P</t>
  </si>
  <si>
    <t>化学药品原料药制造</t>
  </si>
  <si>
    <t>大气主要污染物种类： 挥发性有机物,氯化氢,氮氧化物,烟气黑度,二氧化硫,颗粒物,总挥发性有机物,非甲烷总烃,臭气浓度,硫化氢,氨（氨气）</t>
  </si>
  <si>
    <t>更洲五金制造（深圳）有限公司</t>
  </si>
  <si>
    <t>光明区</t>
  </si>
  <si>
    <t>深圳市光明新区新湖办事处楼村社区第二工业区中泰路5号</t>
  </si>
  <si>
    <t>91440300667087693F</t>
  </si>
  <si>
    <t>91440300667087693F001R</t>
  </si>
  <si>
    <t>有色金属铸造</t>
  </si>
  <si>
    <t>大气主要污染物种类：颗粒物</t>
  </si>
  <si>
    <t>深圳市深汕特别合作区粤海加油站</t>
  </si>
  <si>
    <t>深汕特别合作区</t>
  </si>
  <si>
    <t>深圳市深汕特别合作区赤石镇深汕大道洛坑村委会北侧300米</t>
  </si>
  <si>
    <t>91441521896834189P</t>
  </si>
  <si>
    <t>91441521896834189P001Q</t>
  </si>
  <si>
    <t>大气主要污染物种类： 挥发性有机物,液阻,密闭性,气液比
废水主要污染物种类： 化学需氧量,氨氮（NH3-N）</t>
  </si>
  <si>
    <t>深圳市满南洋实业有限公司</t>
  </si>
  <si>
    <t>大鹏新区</t>
  </si>
  <si>
    <t>深圳市大鹏新区南澳街道水头沙社区海滨北路50号101</t>
  </si>
  <si>
    <t>914403007504595157</t>
  </si>
  <si>
    <t>914403007504595157001U</t>
  </si>
  <si>
    <t>大气主要污染物种类：挥发性有机物,泄漏检测值,非甲烷总烃,气液比,液阻,密闭性
废水主要污染物种类：化学需氧量,氨氮（NH3-N）,pH值,悬浮物,五日生化需氧量,石油类</t>
  </si>
  <si>
    <t>2023年第三批</t>
  </si>
  <si>
    <t>深圳市满南洋实业有限公司排污许可证已注销。</t>
  </si>
  <si>
    <t>深圳深爱半导体股份有限公司</t>
  </si>
  <si>
    <t>深圳市龙岗区宝龙工业城宝龙七路3号</t>
  </si>
  <si>
    <t>91440300618831447R</t>
  </si>
  <si>
    <t>91440300618831447R001Q</t>
  </si>
  <si>
    <t>半导体</t>
  </si>
  <si>
    <t>大气主要污染物种类： 非甲烷总烃,氮氧化物,氯化氢,氨（氨气）,硫酸雾,氟化物,二氧化硫
废水主要污染物种类： 化学需氧量,氨氮（NH3-N）,动植物油,总氮（以N计）,总磷（以P计）,悬浮物,pH值,石油类,总有机碳,阴离子表面活性剂,氟化物（以F-计）</t>
  </si>
  <si>
    <t>2025年第三批</t>
  </si>
  <si>
    <t>深圳市人民医院</t>
  </si>
  <si>
    <t>罗湖区</t>
  </si>
  <si>
    <t>深圳市罗湖区东门北路1017号大院</t>
  </si>
  <si>
    <t>124403004557554428</t>
  </si>
  <si>
    <t>124403004557554428004V</t>
  </si>
  <si>
    <t>大气主要污染物种类：氨（氨气）,硫化氢,臭气浓度,甲烷,氯（氯气）,氮氧化物,颗粒物,林格曼黑度,二氧化硫
废水主要污染物种类：总α放射性,总β放射性,化学需氧量,氨氮（NH3-N）,色度,五日生化需氧量,石油类,挥发酚,总氰化物,阴离子表面活性剂,pH值,悬浮物,动植物油,总余氯（以Cl计）,肠道致病菌,肠道病毒,粪大肠菌群数/（MPN/L）</t>
  </si>
  <si>
    <t>深圳佳富昌食品有限公司</t>
  </si>
  <si>
    <t>深圳市宝安区松岗街道沙浦围第二工业区第八栋</t>
  </si>
  <si>
    <t>91440300723022465Y</t>
  </si>
  <si>
    <t>91440300723022465Y001Q</t>
  </si>
  <si>
    <t>米、面制品制造</t>
  </si>
  <si>
    <t>废水主要污染物种类：化学需氧量,氨氮（NH3-N）,悬浮物,磷酸盐,动植物油,pH值,五日生化需氧量,总氮（以N计）,总磷（以P计）
废气主要污染物种类：油烟,臭气浓度</t>
  </si>
  <si>
    <t>简化管理</t>
  </si>
  <si>
    <t>2026年第一批次</t>
  </si>
  <si>
    <t>企业已关停</t>
  </si>
  <si>
    <t>深圳平乐骨伤科医院（深圳市坪山区中医院）</t>
  </si>
  <si>
    <t>深圳市坪山区坑梓街道坪山大道坑梓段252号</t>
  </si>
  <si>
    <t>12440310455766635A</t>
  </si>
  <si>
    <t>12440310455766635A003U</t>
  </si>
  <si>
    <t>2023年第二批</t>
  </si>
  <si>
    <t>应急预案超期未更新备案</t>
  </si>
  <si>
    <t>公元管道（深圳）有限公司</t>
  </si>
  <si>
    <t>深圳市坪山区龙田街道老坑社区坪山大道6047号101</t>
  </si>
  <si>
    <t>914403007084069384</t>
  </si>
  <si>
    <t>914403007084069384001U</t>
  </si>
  <si>
    <t>塑料板、管、型材制造</t>
  </si>
  <si>
    <t>大气主要污染物种类： 臭气浓度,氯乙烯,非甲烷总烃,颗粒物</t>
  </si>
  <si>
    <t>企业已搬迁</t>
  </si>
  <si>
    <t>万路电器实业（深圳）有限公司</t>
  </si>
  <si>
    <t>深圳市坪山区坪山街道金碧路609号</t>
  </si>
  <si>
    <t>91440300618831973W</t>
  </si>
  <si>
    <t>91440300618831973W001W</t>
  </si>
  <si>
    <t>电气机械和器材制造业</t>
  </si>
  <si>
    <t>深圳市京鼎工业技术股份有限公司</t>
  </si>
  <si>
    <t>深圳市坪山区坪山街道翠景路北51号</t>
  </si>
  <si>
    <t>914403003597333153</t>
  </si>
  <si>
    <t>914403003597333153001Z</t>
  </si>
  <si>
    <t>金属制造业</t>
  </si>
  <si>
    <t>2025年第一批</t>
  </si>
  <si>
    <t>未落实应急预案备案</t>
  </si>
  <si>
    <t>深圳市捷佳伟创新能源装备股份有限公司</t>
  </si>
  <si>
    <t>广东省深圳市坪山区龙田街道竹坑社区金牛东路62号</t>
  </si>
  <si>
    <t>91440300662677723N</t>
  </si>
  <si>
    <t>91440300662677723N001X</t>
  </si>
  <si>
    <t xml:space="preserve"> 光伏设备及元器件制造</t>
  </si>
  <si>
    <t>2026年第一批</t>
  </si>
  <si>
    <t>深圳市金威源科技股份有限公司</t>
  </si>
  <si>
    <t> 深圳市坪山区大工业区聚龙山片区金威源工业厂区A栋第1-3层,B2栋第1-5层</t>
  </si>
  <si>
    <t>91440300733072300C</t>
  </si>
  <si>
    <t>91440300733072300C001X</t>
  </si>
  <si>
    <t xml:space="preserve"> 输配电及控制设备制造</t>
  </si>
  <si>
    <t>深圳明智超精密科技有限公司</t>
  </si>
  <si>
    <t>深圳市坪山区坪山街道六和社区飞西第二工业区2栋厂房A栋301</t>
  </si>
  <si>
    <t>914403007432415933</t>
  </si>
  <si>
    <t>914403007432415933001w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</si>
</sst>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34"/>
    </font>
    <font>
      <sz val="14"/>
      <color theme="1"/>
      <name val="楷体"/>
      <charset val="134"/>
    </font>
    <font>
      <sz val="16"/>
      <color theme="1"/>
      <name val="楷体_GB2312"/>
      <charset val="134"/>
    </font>
    <font>
      <sz val="12"/>
      <name val="楷体_GB2312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8"/>
      <name val="黑体 "/>
      <charset val="134"/>
    </font>
    <font>
      <sz val="18"/>
      <name val="宋体"/>
      <charset val="134"/>
    </font>
    <font>
      <sz val="26"/>
      <color theme="1"/>
      <name val="方正小标宋简体"/>
      <charset val="134"/>
    </font>
    <font>
      <b/>
      <sz val="16"/>
      <color theme="1"/>
      <name val="楷体_GB2312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楷体_GB2312"/>
      <charset val="134"/>
    </font>
    <font>
      <sz val="14"/>
      <name val="仿宋_GB2312"/>
      <charset val="134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28" borderId="9" applyNumberFormat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16" borderId="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2" borderId="8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22" borderId="6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9" fillId="21" borderId="7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49" fontId="10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6"/>
  <sheetViews>
    <sheetView tabSelected="1" zoomScale="80" zoomScaleNormal="80" workbookViewId="0">
      <selection activeCell="F4" sqref="F4"/>
    </sheetView>
  </sheetViews>
  <sheetFormatPr defaultColWidth="9" defaultRowHeight="14.25"/>
  <cols>
    <col min="1" max="1" width="8.125" style="7" customWidth="1"/>
    <col min="2" max="2" width="38.9" style="8" customWidth="1"/>
    <col min="3" max="3" width="9.79166666666667" customWidth="1"/>
    <col min="4" max="4" width="40.2083333333333" style="7" customWidth="1"/>
    <col min="5" max="5" width="32.3416666666667" customWidth="1"/>
    <col min="6" max="6" width="33.125" customWidth="1"/>
    <col min="7" max="7" width="21.4583333333333" style="7" customWidth="1"/>
    <col min="8" max="8" width="80" customWidth="1"/>
    <col min="9" max="9" width="13.75" customWidth="1"/>
    <col min="10" max="10" width="15.7833333333333" customWidth="1"/>
    <col min="11" max="11" width="39.5833333333333" customWidth="1"/>
  </cols>
  <sheetData>
    <row r="1" ht="50" customHeight="1" spans="1:11">
      <c r="A1" s="9" t="s">
        <v>0</v>
      </c>
      <c r="B1" s="10"/>
      <c r="C1" s="10"/>
      <c r="D1" s="11"/>
      <c r="E1" s="22"/>
      <c r="F1" s="22"/>
      <c r="G1" s="23"/>
      <c r="H1" s="11"/>
      <c r="I1" s="23"/>
      <c r="J1" s="23"/>
      <c r="K1" s="23"/>
    </row>
    <row r="2" s="1" customFormat="1" ht="83" customHeight="1" spans="1:11">
      <c r="A2" s="12" t="s">
        <v>1</v>
      </c>
      <c r="B2" s="12"/>
      <c r="C2" s="12"/>
      <c r="D2" s="13"/>
      <c r="E2" s="12"/>
      <c r="F2" s="12"/>
      <c r="G2" s="12"/>
      <c r="H2" s="13"/>
      <c r="I2" s="12"/>
      <c r="J2" s="12"/>
      <c r="K2" s="12"/>
    </row>
    <row r="3" s="2" customFormat="1" ht="60" customHeight="1" spans="1:11">
      <c r="A3" s="14" t="s">
        <v>2</v>
      </c>
      <c r="B3" s="14" t="s">
        <v>3</v>
      </c>
      <c r="C3" s="14" t="s">
        <v>4</v>
      </c>
      <c r="D3" s="14" t="s">
        <v>5</v>
      </c>
      <c r="E3" s="24" t="s">
        <v>6</v>
      </c>
      <c r="F3" s="2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</row>
    <row r="4" s="3" customFormat="1" ht="50" customHeight="1" spans="1:11">
      <c r="A4" s="15">
        <f t="shared" ref="A4:A67" si="0">ROW()-3</f>
        <v>1</v>
      </c>
      <c r="B4" s="15" t="s">
        <v>13</v>
      </c>
      <c r="C4" s="15" t="s">
        <v>14</v>
      </c>
      <c r="D4" s="16" t="s">
        <v>15</v>
      </c>
      <c r="E4" s="38" t="s">
        <v>16</v>
      </c>
      <c r="F4" s="15" t="s">
        <v>17</v>
      </c>
      <c r="G4" s="15" t="s">
        <v>18</v>
      </c>
      <c r="H4" s="16" t="s">
        <v>19</v>
      </c>
      <c r="I4" s="15" t="s">
        <v>20</v>
      </c>
      <c r="J4" s="15" t="s">
        <v>21</v>
      </c>
      <c r="K4" s="15" t="s">
        <v>22</v>
      </c>
    </row>
    <row r="5" s="4" customFormat="1" ht="50" customHeight="1" spans="1:11">
      <c r="A5" s="15">
        <f t="shared" si="0"/>
        <v>2</v>
      </c>
      <c r="B5" s="17" t="s">
        <v>23</v>
      </c>
      <c r="C5" s="17" t="s">
        <v>24</v>
      </c>
      <c r="D5" s="17" t="s">
        <v>25</v>
      </c>
      <c r="E5" s="19" t="s">
        <v>26</v>
      </c>
      <c r="F5" s="19" t="s">
        <v>27</v>
      </c>
      <c r="G5" s="17" t="s">
        <v>28</v>
      </c>
      <c r="H5" s="20" t="s">
        <v>29</v>
      </c>
      <c r="I5" s="19" t="s">
        <v>30</v>
      </c>
      <c r="J5" s="15" t="s">
        <v>21</v>
      </c>
      <c r="K5" s="27" t="s">
        <v>31</v>
      </c>
    </row>
    <row r="6" s="5" customFormat="1" ht="50" customHeight="1" spans="1:11">
      <c r="A6" s="15">
        <f t="shared" si="0"/>
        <v>3</v>
      </c>
      <c r="B6" s="17" t="s">
        <v>32</v>
      </c>
      <c r="C6" s="17" t="s">
        <v>33</v>
      </c>
      <c r="D6" s="18" t="s">
        <v>34</v>
      </c>
      <c r="E6" s="19" t="s">
        <v>35</v>
      </c>
      <c r="F6" s="19" t="s">
        <v>36</v>
      </c>
      <c r="G6" s="17" t="s">
        <v>18</v>
      </c>
      <c r="H6" s="16" t="s">
        <v>37</v>
      </c>
      <c r="I6" s="15" t="s">
        <v>20</v>
      </c>
      <c r="J6" s="15" t="s">
        <v>21</v>
      </c>
      <c r="K6" s="27" t="s">
        <v>31</v>
      </c>
    </row>
    <row r="7" ht="50" customHeight="1" spans="1:11">
      <c r="A7" s="15">
        <f t="shared" si="0"/>
        <v>4</v>
      </c>
      <c r="B7" s="17" t="s">
        <v>38</v>
      </c>
      <c r="C7" s="17" t="s">
        <v>33</v>
      </c>
      <c r="D7" s="18" t="s">
        <v>39</v>
      </c>
      <c r="E7" s="19" t="s">
        <v>40</v>
      </c>
      <c r="F7" s="19" t="s">
        <v>41</v>
      </c>
      <c r="G7" s="17" t="s">
        <v>42</v>
      </c>
      <c r="H7" s="16" t="s">
        <v>43</v>
      </c>
      <c r="I7" s="15" t="s">
        <v>20</v>
      </c>
      <c r="J7" s="15" t="s">
        <v>21</v>
      </c>
      <c r="K7" s="27" t="s">
        <v>31</v>
      </c>
    </row>
    <row r="8" ht="50" customHeight="1" spans="1:11">
      <c r="A8" s="15">
        <f t="shared" si="0"/>
        <v>5</v>
      </c>
      <c r="B8" s="17" t="s">
        <v>44</v>
      </c>
      <c r="C8" s="17" t="s">
        <v>33</v>
      </c>
      <c r="D8" s="18" t="s">
        <v>45</v>
      </c>
      <c r="E8" s="19" t="s">
        <v>46</v>
      </c>
      <c r="F8" s="19" t="s">
        <v>47</v>
      </c>
      <c r="G8" s="17" t="s">
        <v>18</v>
      </c>
      <c r="H8" s="16" t="s">
        <v>48</v>
      </c>
      <c r="I8" s="15" t="s">
        <v>20</v>
      </c>
      <c r="J8" s="15" t="s">
        <v>21</v>
      </c>
      <c r="K8" s="27" t="s">
        <v>31</v>
      </c>
    </row>
    <row r="9" ht="50" customHeight="1" spans="1:11">
      <c r="A9" s="15">
        <f t="shared" si="0"/>
        <v>6</v>
      </c>
      <c r="B9" s="19" t="s">
        <v>49</v>
      </c>
      <c r="C9" s="19" t="s">
        <v>50</v>
      </c>
      <c r="D9" s="20" t="s">
        <v>51</v>
      </c>
      <c r="E9" s="19" t="s">
        <v>52</v>
      </c>
      <c r="F9" s="19" t="s">
        <v>52</v>
      </c>
      <c r="G9" s="19" t="s">
        <v>53</v>
      </c>
      <c r="H9" s="20" t="s">
        <v>54</v>
      </c>
      <c r="I9" s="19" t="s">
        <v>20</v>
      </c>
      <c r="J9" s="19" t="s">
        <v>55</v>
      </c>
      <c r="K9" s="19" t="s">
        <v>56</v>
      </c>
    </row>
    <row r="10" ht="50" customHeight="1" spans="1:11">
      <c r="A10" s="15">
        <f t="shared" si="0"/>
        <v>7</v>
      </c>
      <c r="B10" s="19" t="s">
        <v>57</v>
      </c>
      <c r="C10" s="19" t="s">
        <v>50</v>
      </c>
      <c r="D10" s="20" t="s">
        <v>58</v>
      </c>
      <c r="E10" s="19" t="s">
        <v>59</v>
      </c>
      <c r="F10" s="19" t="s">
        <v>60</v>
      </c>
      <c r="G10" s="19" t="s">
        <v>61</v>
      </c>
      <c r="H10" s="20" t="s">
        <v>62</v>
      </c>
      <c r="I10" s="19" t="s">
        <v>30</v>
      </c>
      <c r="J10" s="19" t="s">
        <v>21</v>
      </c>
      <c r="K10" s="19" t="s">
        <v>63</v>
      </c>
    </row>
    <row r="11" ht="50" customHeight="1" spans="1:11">
      <c r="A11" s="15">
        <f t="shared" si="0"/>
        <v>8</v>
      </c>
      <c r="B11" s="19" t="s">
        <v>64</v>
      </c>
      <c r="C11" s="19" t="s">
        <v>50</v>
      </c>
      <c r="D11" s="20" t="s">
        <v>65</v>
      </c>
      <c r="E11" s="19" t="s">
        <v>66</v>
      </c>
      <c r="F11" s="19" t="s">
        <v>67</v>
      </c>
      <c r="G11" s="19" t="s">
        <v>68</v>
      </c>
      <c r="H11" s="20" t="s">
        <v>69</v>
      </c>
      <c r="I11" s="19" t="s">
        <v>20</v>
      </c>
      <c r="J11" s="19" t="s">
        <v>21</v>
      </c>
      <c r="K11" s="19" t="s">
        <v>70</v>
      </c>
    </row>
    <row r="12" ht="50" customHeight="1" spans="1:11">
      <c r="A12" s="15">
        <f t="shared" si="0"/>
        <v>9</v>
      </c>
      <c r="B12" s="19" t="s">
        <v>71</v>
      </c>
      <c r="C12" s="19" t="s">
        <v>50</v>
      </c>
      <c r="D12" s="20" t="s">
        <v>72</v>
      </c>
      <c r="E12" s="19" t="s">
        <v>73</v>
      </c>
      <c r="F12" s="19" t="s">
        <v>74</v>
      </c>
      <c r="G12" s="19" t="s">
        <v>68</v>
      </c>
      <c r="H12" s="20" t="s">
        <v>75</v>
      </c>
      <c r="I12" s="19" t="s">
        <v>20</v>
      </c>
      <c r="J12" s="19" t="s">
        <v>21</v>
      </c>
      <c r="K12" s="19" t="s">
        <v>76</v>
      </c>
    </row>
    <row r="13" ht="50" customHeight="1" spans="1:11">
      <c r="A13" s="15">
        <f t="shared" si="0"/>
        <v>10</v>
      </c>
      <c r="B13" s="19" t="s">
        <v>77</v>
      </c>
      <c r="C13" s="19" t="s">
        <v>50</v>
      </c>
      <c r="D13" s="20" t="s">
        <v>78</v>
      </c>
      <c r="E13" s="19" t="s">
        <v>79</v>
      </c>
      <c r="F13" s="19" t="s">
        <v>80</v>
      </c>
      <c r="G13" s="19" t="s">
        <v>81</v>
      </c>
      <c r="H13" s="20" t="s">
        <v>82</v>
      </c>
      <c r="I13" s="19" t="s">
        <v>30</v>
      </c>
      <c r="J13" s="19" t="s">
        <v>83</v>
      </c>
      <c r="K13" s="19" t="s">
        <v>84</v>
      </c>
    </row>
    <row r="14" ht="50" customHeight="1" spans="1:11">
      <c r="A14" s="15">
        <f t="shared" si="0"/>
        <v>11</v>
      </c>
      <c r="B14" s="19" t="s">
        <v>85</v>
      </c>
      <c r="C14" s="19" t="s">
        <v>50</v>
      </c>
      <c r="D14" s="20" t="s">
        <v>86</v>
      </c>
      <c r="E14" s="19" t="s">
        <v>87</v>
      </c>
      <c r="F14" s="19" t="s">
        <v>88</v>
      </c>
      <c r="G14" s="19" t="s">
        <v>81</v>
      </c>
      <c r="H14" s="20" t="s">
        <v>82</v>
      </c>
      <c r="I14" s="19" t="s">
        <v>30</v>
      </c>
      <c r="J14" s="19" t="s">
        <v>83</v>
      </c>
      <c r="K14" s="19" t="s">
        <v>84</v>
      </c>
    </row>
    <row r="15" ht="50" customHeight="1" spans="1:11">
      <c r="A15" s="15">
        <f t="shared" si="0"/>
        <v>12</v>
      </c>
      <c r="B15" s="17" t="s">
        <v>89</v>
      </c>
      <c r="C15" s="17" t="s">
        <v>50</v>
      </c>
      <c r="D15" s="18" t="s">
        <v>90</v>
      </c>
      <c r="E15" s="19" t="s">
        <v>91</v>
      </c>
      <c r="F15" s="19" t="s">
        <v>92</v>
      </c>
      <c r="G15" s="17" t="s">
        <v>93</v>
      </c>
      <c r="H15" s="16" t="s">
        <v>94</v>
      </c>
      <c r="I15" s="15" t="s">
        <v>20</v>
      </c>
      <c r="J15" s="28" t="s">
        <v>21</v>
      </c>
      <c r="K15" s="27" t="s">
        <v>31</v>
      </c>
    </row>
    <row r="16" ht="50" customHeight="1" spans="1:11">
      <c r="A16" s="15">
        <f t="shared" si="0"/>
        <v>13</v>
      </c>
      <c r="B16" s="17" t="s">
        <v>95</v>
      </c>
      <c r="C16" s="17" t="s">
        <v>50</v>
      </c>
      <c r="D16" s="18" t="s">
        <v>96</v>
      </c>
      <c r="E16" s="39" t="s">
        <v>97</v>
      </c>
      <c r="F16" s="19" t="s">
        <v>98</v>
      </c>
      <c r="G16" s="17" t="s">
        <v>99</v>
      </c>
      <c r="H16" s="16" t="s">
        <v>100</v>
      </c>
      <c r="I16" s="15" t="s">
        <v>20</v>
      </c>
      <c r="J16" s="29" t="s">
        <v>21</v>
      </c>
      <c r="K16" s="27" t="s">
        <v>31</v>
      </c>
    </row>
    <row r="17" ht="50" customHeight="1" spans="1:11">
      <c r="A17" s="15">
        <f t="shared" si="0"/>
        <v>14</v>
      </c>
      <c r="B17" s="17" t="s">
        <v>101</v>
      </c>
      <c r="C17" s="17" t="s">
        <v>50</v>
      </c>
      <c r="D17" s="18" t="s">
        <v>102</v>
      </c>
      <c r="E17" s="39" t="s">
        <v>103</v>
      </c>
      <c r="F17" s="19" t="s">
        <v>104</v>
      </c>
      <c r="G17" s="17" t="s">
        <v>105</v>
      </c>
      <c r="H17" s="16" t="s">
        <v>106</v>
      </c>
      <c r="I17" s="15" t="s">
        <v>20</v>
      </c>
      <c r="J17" s="29" t="s">
        <v>21</v>
      </c>
      <c r="K17" s="27" t="s">
        <v>31</v>
      </c>
    </row>
    <row r="18" ht="50" customHeight="1" spans="1:11">
      <c r="A18" s="15">
        <f t="shared" si="0"/>
        <v>15</v>
      </c>
      <c r="B18" s="17" t="s">
        <v>107</v>
      </c>
      <c r="C18" s="17" t="s">
        <v>50</v>
      </c>
      <c r="D18" s="18" t="s">
        <v>108</v>
      </c>
      <c r="E18" s="19" t="s">
        <v>109</v>
      </c>
      <c r="F18" s="19" t="s">
        <v>110</v>
      </c>
      <c r="G18" s="17" t="s">
        <v>111</v>
      </c>
      <c r="H18" s="16" t="s">
        <v>112</v>
      </c>
      <c r="I18" s="15" t="s">
        <v>20</v>
      </c>
      <c r="J18" s="29" t="s">
        <v>21</v>
      </c>
      <c r="K18" s="27" t="s">
        <v>31</v>
      </c>
    </row>
    <row r="19" ht="50" customHeight="1" spans="1:11">
      <c r="A19" s="15">
        <f t="shared" si="0"/>
        <v>16</v>
      </c>
      <c r="B19" s="17" t="s">
        <v>113</v>
      </c>
      <c r="C19" s="17" t="s">
        <v>50</v>
      </c>
      <c r="D19" s="18" t="s">
        <v>114</v>
      </c>
      <c r="E19" s="19" t="s">
        <v>115</v>
      </c>
      <c r="F19" s="19" t="s">
        <v>116</v>
      </c>
      <c r="G19" s="17" t="s">
        <v>117</v>
      </c>
      <c r="H19" s="16" t="s">
        <v>118</v>
      </c>
      <c r="I19" s="15" t="s">
        <v>20</v>
      </c>
      <c r="J19" s="29" t="s">
        <v>21</v>
      </c>
      <c r="K19" s="27" t="s">
        <v>31</v>
      </c>
    </row>
    <row r="20" ht="50" customHeight="1" spans="1:11">
      <c r="A20" s="15">
        <f t="shared" si="0"/>
        <v>17</v>
      </c>
      <c r="B20" s="17" t="s">
        <v>119</v>
      </c>
      <c r="C20" s="17" t="s">
        <v>50</v>
      </c>
      <c r="D20" s="18" t="s">
        <v>120</v>
      </c>
      <c r="E20" s="39" t="s">
        <v>121</v>
      </c>
      <c r="F20" s="19" t="s">
        <v>122</v>
      </c>
      <c r="G20" s="17" t="s">
        <v>123</v>
      </c>
      <c r="H20" s="16" t="s">
        <v>124</v>
      </c>
      <c r="I20" s="15" t="s">
        <v>30</v>
      </c>
      <c r="J20" s="29" t="s">
        <v>21</v>
      </c>
      <c r="K20" s="27" t="s">
        <v>31</v>
      </c>
    </row>
    <row r="21" ht="50" customHeight="1" spans="1:11">
      <c r="A21" s="15">
        <f t="shared" si="0"/>
        <v>18</v>
      </c>
      <c r="B21" s="17" t="s">
        <v>125</v>
      </c>
      <c r="C21" s="17" t="s">
        <v>50</v>
      </c>
      <c r="D21" s="18" t="s">
        <v>126</v>
      </c>
      <c r="E21" s="39" t="s">
        <v>127</v>
      </c>
      <c r="F21" s="19" t="s">
        <v>128</v>
      </c>
      <c r="G21" s="17" t="s">
        <v>123</v>
      </c>
      <c r="H21" s="16" t="s">
        <v>129</v>
      </c>
      <c r="I21" s="15" t="s">
        <v>30</v>
      </c>
      <c r="J21" s="29" t="s">
        <v>21</v>
      </c>
      <c r="K21" s="27" t="s">
        <v>31</v>
      </c>
    </row>
    <row r="22" ht="50" customHeight="1" spans="1:11">
      <c r="A22" s="15">
        <f t="shared" si="0"/>
        <v>19</v>
      </c>
      <c r="B22" s="17" t="s">
        <v>130</v>
      </c>
      <c r="C22" s="17" t="s">
        <v>50</v>
      </c>
      <c r="D22" s="18" t="s">
        <v>131</v>
      </c>
      <c r="E22" s="19" t="s">
        <v>132</v>
      </c>
      <c r="F22" s="19" t="s">
        <v>133</v>
      </c>
      <c r="G22" s="17" t="s">
        <v>123</v>
      </c>
      <c r="H22" s="16" t="s">
        <v>134</v>
      </c>
      <c r="I22" s="15" t="s">
        <v>30</v>
      </c>
      <c r="J22" s="29" t="s">
        <v>21</v>
      </c>
      <c r="K22" s="27" t="s">
        <v>31</v>
      </c>
    </row>
    <row r="23" ht="50" customHeight="1" spans="1:11">
      <c r="A23" s="15">
        <f t="shared" si="0"/>
        <v>20</v>
      </c>
      <c r="B23" s="17" t="s">
        <v>135</v>
      </c>
      <c r="C23" s="17" t="s">
        <v>50</v>
      </c>
      <c r="D23" s="18" t="s">
        <v>136</v>
      </c>
      <c r="E23" s="19" t="s">
        <v>137</v>
      </c>
      <c r="F23" s="19" t="s">
        <v>138</v>
      </c>
      <c r="G23" s="17" t="s">
        <v>123</v>
      </c>
      <c r="H23" s="16" t="s">
        <v>139</v>
      </c>
      <c r="I23" s="15" t="s">
        <v>30</v>
      </c>
      <c r="J23" s="29" t="s">
        <v>21</v>
      </c>
      <c r="K23" s="27" t="s">
        <v>31</v>
      </c>
    </row>
    <row r="24" ht="50" customHeight="1" spans="1:11">
      <c r="A24" s="15">
        <f t="shared" si="0"/>
        <v>21</v>
      </c>
      <c r="B24" s="17" t="s">
        <v>140</v>
      </c>
      <c r="C24" s="17" t="s">
        <v>50</v>
      </c>
      <c r="D24" s="18" t="s">
        <v>141</v>
      </c>
      <c r="E24" s="19" t="s">
        <v>142</v>
      </c>
      <c r="F24" s="19" t="s">
        <v>143</v>
      </c>
      <c r="G24" s="17" t="s">
        <v>123</v>
      </c>
      <c r="H24" s="16" t="s">
        <v>144</v>
      </c>
      <c r="I24" s="15" t="s">
        <v>30</v>
      </c>
      <c r="J24" s="29" t="s">
        <v>21</v>
      </c>
      <c r="K24" s="27" t="s">
        <v>31</v>
      </c>
    </row>
    <row r="25" ht="50" customHeight="1" spans="1:11">
      <c r="A25" s="15">
        <f t="shared" si="0"/>
        <v>22</v>
      </c>
      <c r="B25" s="17" t="s">
        <v>145</v>
      </c>
      <c r="C25" s="17" t="s">
        <v>50</v>
      </c>
      <c r="D25" s="18" t="s">
        <v>146</v>
      </c>
      <c r="E25" s="19" t="s">
        <v>147</v>
      </c>
      <c r="F25" s="19" t="s">
        <v>148</v>
      </c>
      <c r="G25" s="17" t="s">
        <v>123</v>
      </c>
      <c r="H25" s="16" t="s">
        <v>129</v>
      </c>
      <c r="I25" s="15" t="s">
        <v>30</v>
      </c>
      <c r="J25" s="29" t="s">
        <v>21</v>
      </c>
      <c r="K25" s="27" t="s">
        <v>31</v>
      </c>
    </row>
    <row r="26" ht="50" customHeight="1" spans="1:11">
      <c r="A26" s="15">
        <f t="shared" si="0"/>
        <v>23</v>
      </c>
      <c r="B26" s="17" t="s">
        <v>149</v>
      </c>
      <c r="C26" s="17" t="s">
        <v>50</v>
      </c>
      <c r="D26" s="18" t="s">
        <v>150</v>
      </c>
      <c r="E26" s="19" t="s">
        <v>151</v>
      </c>
      <c r="F26" s="19" t="s">
        <v>152</v>
      </c>
      <c r="G26" s="17" t="s">
        <v>123</v>
      </c>
      <c r="H26" s="16" t="s">
        <v>153</v>
      </c>
      <c r="I26" s="15" t="s">
        <v>30</v>
      </c>
      <c r="J26" s="29" t="s">
        <v>21</v>
      </c>
      <c r="K26" s="27" t="s">
        <v>31</v>
      </c>
    </row>
    <row r="27" ht="50" customHeight="1" spans="1:11">
      <c r="A27" s="15">
        <f t="shared" si="0"/>
        <v>24</v>
      </c>
      <c r="B27" s="17" t="s">
        <v>154</v>
      </c>
      <c r="C27" s="17" t="s">
        <v>50</v>
      </c>
      <c r="D27" s="18" t="s">
        <v>155</v>
      </c>
      <c r="E27" s="39" t="s">
        <v>156</v>
      </c>
      <c r="F27" s="19" t="s">
        <v>157</v>
      </c>
      <c r="G27" s="17" t="s">
        <v>68</v>
      </c>
      <c r="H27" s="16" t="s">
        <v>158</v>
      </c>
      <c r="I27" s="15" t="s">
        <v>20</v>
      </c>
      <c r="J27" s="29" t="s">
        <v>21</v>
      </c>
      <c r="K27" s="27" t="s">
        <v>31</v>
      </c>
    </row>
    <row r="28" ht="50" customHeight="1" spans="1:11">
      <c r="A28" s="15">
        <f t="shared" si="0"/>
        <v>25</v>
      </c>
      <c r="B28" s="17" t="s">
        <v>159</v>
      </c>
      <c r="C28" s="17" t="s">
        <v>50</v>
      </c>
      <c r="D28" s="21" t="s">
        <v>160</v>
      </c>
      <c r="E28" s="19" t="s">
        <v>161</v>
      </c>
      <c r="F28" s="19" t="s">
        <v>162</v>
      </c>
      <c r="G28" s="17" t="s">
        <v>68</v>
      </c>
      <c r="H28" s="16" t="s">
        <v>163</v>
      </c>
      <c r="I28" s="15" t="s">
        <v>20</v>
      </c>
      <c r="J28" s="29" t="s">
        <v>21</v>
      </c>
      <c r="K28" s="27" t="s">
        <v>31</v>
      </c>
    </row>
    <row r="29" ht="50" customHeight="1" spans="1:11">
      <c r="A29" s="15">
        <f t="shared" si="0"/>
        <v>26</v>
      </c>
      <c r="B29" s="17" t="s">
        <v>164</v>
      </c>
      <c r="C29" s="17" t="s">
        <v>50</v>
      </c>
      <c r="D29" s="18" t="s">
        <v>165</v>
      </c>
      <c r="E29" s="39" t="s">
        <v>166</v>
      </c>
      <c r="F29" s="19" t="s">
        <v>167</v>
      </c>
      <c r="G29" s="17" t="s">
        <v>168</v>
      </c>
      <c r="H29" s="16" t="s">
        <v>169</v>
      </c>
      <c r="I29" s="15" t="s">
        <v>30</v>
      </c>
      <c r="J29" s="29" t="s">
        <v>21</v>
      </c>
      <c r="K29" s="27" t="s">
        <v>31</v>
      </c>
    </row>
    <row r="30" ht="50" customHeight="1" spans="1:11">
      <c r="A30" s="15">
        <f t="shared" si="0"/>
        <v>27</v>
      </c>
      <c r="B30" s="17" t="s">
        <v>170</v>
      </c>
      <c r="C30" s="17" t="s">
        <v>50</v>
      </c>
      <c r="D30" s="18" t="s">
        <v>171</v>
      </c>
      <c r="E30" s="19" t="s">
        <v>172</v>
      </c>
      <c r="F30" s="19" t="s">
        <v>173</v>
      </c>
      <c r="G30" s="17" t="s">
        <v>174</v>
      </c>
      <c r="H30" s="20" t="s">
        <v>175</v>
      </c>
      <c r="I30" s="15" t="s">
        <v>176</v>
      </c>
      <c r="J30" s="29" t="s">
        <v>21</v>
      </c>
      <c r="K30" s="27" t="s">
        <v>31</v>
      </c>
    </row>
    <row r="31" ht="50" customHeight="1" spans="1:11">
      <c r="A31" s="15">
        <f t="shared" si="0"/>
        <v>28</v>
      </c>
      <c r="B31" s="15" t="s">
        <v>177</v>
      </c>
      <c r="C31" s="15" t="s">
        <v>178</v>
      </c>
      <c r="D31" s="16" t="s">
        <v>179</v>
      </c>
      <c r="E31" s="15" t="s">
        <v>180</v>
      </c>
      <c r="F31" s="15" t="s">
        <v>181</v>
      </c>
      <c r="G31" s="15" t="s">
        <v>182</v>
      </c>
      <c r="H31" s="16" t="s">
        <v>183</v>
      </c>
      <c r="I31" s="15" t="s">
        <v>30</v>
      </c>
      <c r="J31" s="15" t="s">
        <v>21</v>
      </c>
      <c r="K31" s="15" t="s">
        <v>31</v>
      </c>
    </row>
    <row r="32" ht="50" customHeight="1" spans="1:11">
      <c r="A32" s="15">
        <f t="shared" si="0"/>
        <v>29</v>
      </c>
      <c r="B32" s="15" t="s">
        <v>184</v>
      </c>
      <c r="C32" s="15" t="s">
        <v>178</v>
      </c>
      <c r="D32" s="16" t="s">
        <v>185</v>
      </c>
      <c r="E32" s="38" t="s">
        <v>186</v>
      </c>
      <c r="F32" s="15" t="s">
        <v>187</v>
      </c>
      <c r="G32" s="15" t="s">
        <v>188</v>
      </c>
      <c r="H32" s="16" t="s">
        <v>175</v>
      </c>
      <c r="I32" s="15" t="s">
        <v>176</v>
      </c>
      <c r="J32" s="15" t="s">
        <v>21</v>
      </c>
      <c r="K32" s="15" t="s">
        <v>31</v>
      </c>
    </row>
    <row r="33" ht="50" customHeight="1" spans="1:11">
      <c r="A33" s="15">
        <f t="shared" si="0"/>
        <v>30</v>
      </c>
      <c r="B33" s="15" t="s">
        <v>189</v>
      </c>
      <c r="C33" s="15" t="s">
        <v>178</v>
      </c>
      <c r="D33" s="16" t="s">
        <v>190</v>
      </c>
      <c r="E33" s="15" t="s">
        <v>191</v>
      </c>
      <c r="F33" s="15" t="s">
        <v>192</v>
      </c>
      <c r="G33" s="15" t="s">
        <v>193</v>
      </c>
      <c r="H33" s="16" t="s">
        <v>194</v>
      </c>
      <c r="I33" s="15" t="s">
        <v>30</v>
      </c>
      <c r="J33" s="15" t="s">
        <v>21</v>
      </c>
      <c r="K33" s="15" t="s">
        <v>31</v>
      </c>
    </row>
    <row r="34" ht="50" customHeight="1" spans="1:11">
      <c r="A34" s="15">
        <f t="shared" si="0"/>
        <v>31</v>
      </c>
      <c r="B34" s="15" t="s">
        <v>195</v>
      </c>
      <c r="C34" s="15" t="s">
        <v>178</v>
      </c>
      <c r="D34" s="16" t="s">
        <v>196</v>
      </c>
      <c r="E34" s="15" t="s">
        <v>197</v>
      </c>
      <c r="F34" s="15" t="s">
        <v>198</v>
      </c>
      <c r="G34" s="15" t="s">
        <v>199</v>
      </c>
      <c r="H34" s="16" t="s">
        <v>200</v>
      </c>
      <c r="I34" s="15" t="s">
        <v>30</v>
      </c>
      <c r="J34" s="15" t="s">
        <v>21</v>
      </c>
      <c r="K34" s="15" t="s">
        <v>31</v>
      </c>
    </row>
    <row r="35" ht="50" customHeight="1" spans="1:11">
      <c r="A35" s="15">
        <f t="shared" si="0"/>
        <v>32</v>
      </c>
      <c r="B35" s="15" t="s">
        <v>201</v>
      </c>
      <c r="C35" s="15" t="s">
        <v>178</v>
      </c>
      <c r="D35" s="16" t="s">
        <v>202</v>
      </c>
      <c r="E35" s="15" t="s">
        <v>203</v>
      </c>
      <c r="F35" s="15" t="s">
        <v>204</v>
      </c>
      <c r="G35" s="16" t="s">
        <v>193</v>
      </c>
      <c r="H35" s="16" t="s">
        <v>205</v>
      </c>
      <c r="I35" s="15" t="s">
        <v>30</v>
      </c>
      <c r="J35" s="15" t="s">
        <v>21</v>
      </c>
      <c r="K35" s="15" t="s">
        <v>31</v>
      </c>
    </row>
    <row r="36" ht="50" customHeight="1" spans="1:11">
      <c r="A36" s="15">
        <f t="shared" si="0"/>
        <v>33</v>
      </c>
      <c r="B36" s="15" t="s">
        <v>206</v>
      </c>
      <c r="C36" s="15" t="s">
        <v>178</v>
      </c>
      <c r="D36" s="16" t="s">
        <v>207</v>
      </c>
      <c r="E36" s="15" t="s">
        <v>208</v>
      </c>
      <c r="F36" s="15" t="s">
        <v>209</v>
      </c>
      <c r="G36" s="15" t="s">
        <v>210</v>
      </c>
      <c r="H36" s="16" t="s">
        <v>211</v>
      </c>
      <c r="I36" s="15" t="s">
        <v>30</v>
      </c>
      <c r="J36" s="15" t="s">
        <v>21</v>
      </c>
      <c r="K36" s="15" t="s">
        <v>31</v>
      </c>
    </row>
    <row r="37" ht="50" customHeight="1" spans="1:11">
      <c r="A37" s="15">
        <f t="shared" si="0"/>
        <v>34</v>
      </c>
      <c r="B37" s="15" t="s">
        <v>212</v>
      </c>
      <c r="C37" s="15" t="s">
        <v>178</v>
      </c>
      <c r="D37" s="16" t="s">
        <v>213</v>
      </c>
      <c r="E37" s="38" t="s">
        <v>214</v>
      </c>
      <c r="F37" s="15" t="s">
        <v>215</v>
      </c>
      <c r="G37" s="15" t="s">
        <v>199</v>
      </c>
      <c r="H37" s="16" t="s">
        <v>216</v>
      </c>
      <c r="I37" s="15" t="s">
        <v>30</v>
      </c>
      <c r="J37" s="15" t="s">
        <v>21</v>
      </c>
      <c r="K37" s="15" t="s">
        <v>31</v>
      </c>
    </row>
    <row r="38" ht="50" customHeight="1" spans="1:11">
      <c r="A38" s="15">
        <f t="shared" si="0"/>
        <v>35</v>
      </c>
      <c r="B38" s="15" t="s">
        <v>217</v>
      </c>
      <c r="C38" s="15" t="s">
        <v>178</v>
      </c>
      <c r="D38" s="16" t="s">
        <v>218</v>
      </c>
      <c r="E38" s="38" t="s">
        <v>219</v>
      </c>
      <c r="F38" s="15" t="s">
        <v>220</v>
      </c>
      <c r="G38" s="15" t="s">
        <v>199</v>
      </c>
      <c r="H38" s="16" t="s">
        <v>175</v>
      </c>
      <c r="I38" s="15" t="s">
        <v>176</v>
      </c>
      <c r="J38" s="15" t="s">
        <v>21</v>
      </c>
      <c r="K38" s="15" t="s">
        <v>31</v>
      </c>
    </row>
    <row r="39" ht="50" customHeight="1" spans="1:11">
      <c r="A39" s="15">
        <f t="shared" si="0"/>
        <v>36</v>
      </c>
      <c r="B39" s="15" t="s">
        <v>221</v>
      </c>
      <c r="C39" s="15" t="s">
        <v>178</v>
      </c>
      <c r="D39" s="16" t="s">
        <v>222</v>
      </c>
      <c r="E39" s="15" t="s">
        <v>223</v>
      </c>
      <c r="F39" s="15" t="s">
        <v>224</v>
      </c>
      <c r="G39" s="15" t="s">
        <v>168</v>
      </c>
      <c r="H39" s="16" t="s">
        <v>175</v>
      </c>
      <c r="I39" s="15" t="s">
        <v>176</v>
      </c>
      <c r="J39" s="15" t="s">
        <v>21</v>
      </c>
      <c r="K39" s="15" t="s">
        <v>31</v>
      </c>
    </row>
    <row r="40" ht="50" customHeight="1" spans="1:11">
      <c r="A40" s="15">
        <f t="shared" si="0"/>
        <v>37</v>
      </c>
      <c r="B40" s="15" t="s">
        <v>225</v>
      </c>
      <c r="C40" s="15" t="s">
        <v>178</v>
      </c>
      <c r="D40" s="16" t="s">
        <v>226</v>
      </c>
      <c r="E40" s="15" t="s">
        <v>227</v>
      </c>
      <c r="F40" s="15" t="s">
        <v>228</v>
      </c>
      <c r="G40" s="15" t="s">
        <v>168</v>
      </c>
      <c r="H40" s="16" t="s">
        <v>229</v>
      </c>
      <c r="I40" s="15" t="s">
        <v>30</v>
      </c>
      <c r="J40" s="15" t="s">
        <v>21</v>
      </c>
      <c r="K40" s="15" t="s">
        <v>31</v>
      </c>
    </row>
    <row r="41" ht="50" customHeight="1" spans="1:11">
      <c r="A41" s="15">
        <f t="shared" si="0"/>
        <v>38</v>
      </c>
      <c r="B41" s="15" t="s">
        <v>230</v>
      </c>
      <c r="C41" s="15" t="s">
        <v>178</v>
      </c>
      <c r="D41" s="16" t="s">
        <v>231</v>
      </c>
      <c r="E41" s="15" t="s">
        <v>232</v>
      </c>
      <c r="F41" s="15" t="s">
        <v>233</v>
      </c>
      <c r="G41" s="15" t="s">
        <v>188</v>
      </c>
      <c r="H41" s="16" t="s">
        <v>234</v>
      </c>
      <c r="I41" s="15" t="s">
        <v>30</v>
      </c>
      <c r="J41" s="15" t="s">
        <v>21</v>
      </c>
      <c r="K41" s="15" t="s">
        <v>31</v>
      </c>
    </row>
    <row r="42" ht="50" customHeight="1" spans="1:11">
      <c r="A42" s="15">
        <f t="shared" si="0"/>
        <v>39</v>
      </c>
      <c r="B42" s="15" t="s">
        <v>235</v>
      </c>
      <c r="C42" s="15" t="s">
        <v>178</v>
      </c>
      <c r="D42" s="16" t="s">
        <v>236</v>
      </c>
      <c r="E42" s="15" t="s">
        <v>237</v>
      </c>
      <c r="F42" s="15" t="s">
        <v>238</v>
      </c>
      <c r="G42" s="15" t="s">
        <v>239</v>
      </c>
      <c r="H42" s="16" t="s">
        <v>240</v>
      </c>
      <c r="I42" s="15" t="s">
        <v>30</v>
      </c>
      <c r="J42" s="15" t="s">
        <v>21</v>
      </c>
      <c r="K42" s="15" t="s">
        <v>31</v>
      </c>
    </row>
    <row r="43" ht="50" customHeight="1" spans="1:11">
      <c r="A43" s="15">
        <f t="shared" si="0"/>
        <v>40</v>
      </c>
      <c r="B43" s="15" t="s">
        <v>241</v>
      </c>
      <c r="C43" s="15" t="s">
        <v>178</v>
      </c>
      <c r="D43" s="16" t="s">
        <v>242</v>
      </c>
      <c r="E43" s="15" t="s">
        <v>243</v>
      </c>
      <c r="F43" s="15" t="s">
        <v>244</v>
      </c>
      <c r="G43" s="15" t="s">
        <v>199</v>
      </c>
      <c r="H43" s="16" t="s">
        <v>175</v>
      </c>
      <c r="I43" s="15" t="s">
        <v>176</v>
      </c>
      <c r="J43" s="15" t="s">
        <v>21</v>
      </c>
      <c r="K43" s="15" t="s">
        <v>31</v>
      </c>
    </row>
    <row r="44" ht="50" customHeight="1" spans="1:11">
      <c r="A44" s="15">
        <f t="shared" si="0"/>
        <v>41</v>
      </c>
      <c r="B44" s="15" t="s">
        <v>245</v>
      </c>
      <c r="C44" s="15" t="s">
        <v>178</v>
      </c>
      <c r="D44" s="16" t="s">
        <v>246</v>
      </c>
      <c r="E44" s="15" t="s">
        <v>247</v>
      </c>
      <c r="F44" s="15" t="s">
        <v>248</v>
      </c>
      <c r="G44" s="15" t="s">
        <v>168</v>
      </c>
      <c r="H44" s="16" t="s">
        <v>175</v>
      </c>
      <c r="I44" s="15" t="s">
        <v>176</v>
      </c>
      <c r="J44" s="15" t="s">
        <v>21</v>
      </c>
      <c r="K44" s="15" t="s">
        <v>31</v>
      </c>
    </row>
    <row r="45" ht="50" customHeight="1" spans="1:11">
      <c r="A45" s="15">
        <f t="shared" si="0"/>
        <v>42</v>
      </c>
      <c r="B45" s="15" t="s">
        <v>249</v>
      </c>
      <c r="C45" s="15" t="s">
        <v>178</v>
      </c>
      <c r="D45" s="16" t="s">
        <v>250</v>
      </c>
      <c r="E45" s="15" t="s">
        <v>251</v>
      </c>
      <c r="F45" s="15" t="s">
        <v>252</v>
      </c>
      <c r="G45" s="15" t="s">
        <v>199</v>
      </c>
      <c r="H45" s="16" t="s">
        <v>253</v>
      </c>
      <c r="I45" s="15" t="s">
        <v>30</v>
      </c>
      <c r="J45" s="15" t="s">
        <v>21</v>
      </c>
      <c r="K45" s="15" t="s">
        <v>31</v>
      </c>
    </row>
    <row r="46" ht="50" customHeight="1" spans="1:11">
      <c r="A46" s="15">
        <f t="shared" si="0"/>
        <v>43</v>
      </c>
      <c r="B46" s="15" t="s">
        <v>254</v>
      </c>
      <c r="C46" s="15" t="s">
        <v>178</v>
      </c>
      <c r="D46" s="16" t="s">
        <v>255</v>
      </c>
      <c r="E46" s="15" t="s">
        <v>256</v>
      </c>
      <c r="F46" s="15" t="s">
        <v>257</v>
      </c>
      <c r="G46" s="15" t="s">
        <v>258</v>
      </c>
      <c r="H46" s="16" t="s">
        <v>259</v>
      </c>
      <c r="I46" s="15" t="s">
        <v>30</v>
      </c>
      <c r="J46" s="15" t="s">
        <v>21</v>
      </c>
      <c r="K46" s="15" t="s">
        <v>31</v>
      </c>
    </row>
    <row r="47" ht="50" customHeight="1" spans="1:11">
      <c r="A47" s="15">
        <f t="shared" si="0"/>
        <v>44</v>
      </c>
      <c r="B47" s="15" t="s">
        <v>260</v>
      </c>
      <c r="C47" s="15" t="s">
        <v>178</v>
      </c>
      <c r="D47" s="16" t="s">
        <v>261</v>
      </c>
      <c r="E47" s="15" t="s">
        <v>262</v>
      </c>
      <c r="F47" s="15" t="s">
        <v>263</v>
      </c>
      <c r="G47" s="15" t="s">
        <v>199</v>
      </c>
      <c r="H47" s="16" t="s">
        <v>175</v>
      </c>
      <c r="I47" s="15" t="s">
        <v>176</v>
      </c>
      <c r="J47" s="15" t="s">
        <v>21</v>
      </c>
      <c r="K47" s="15" t="s">
        <v>31</v>
      </c>
    </row>
    <row r="48" ht="50" customHeight="1" spans="1:11">
      <c r="A48" s="15">
        <f t="shared" si="0"/>
        <v>45</v>
      </c>
      <c r="B48" s="15" t="s">
        <v>264</v>
      </c>
      <c r="C48" s="15" t="s">
        <v>178</v>
      </c>
      <c r="D48" s="16" t="s">
        <v>265</v>
      </c>
      <c r="E48" s="15" t="s">
        <v>266</v>
      </c>
      <c r="F48" s="15" t="s">
        <v>267</v>
      </c>
      <c r="G48" s="15" t="s">
        <v>188</v>
      </c>
      <c r="H48" s="16" t="s">
        <v>268</v>
      </c>
      <c r="I48" s="15" t="s">
        <v>30</v>
      </c>
      <c r="J48" s="15" t="s">
        <v>21</v>
      </c>
      <c r="K48" s="15" t="s">
        <v>31</v>
      </c>
    </row>
    <row r="49" ht="50" customHeight="1" spans="1:11">
      <c r="A49" s="15">
        <f t="shared" si="0"/>
        <v>46</v>
      </c>
      <c r="B49" s="15" t="s">
        <v>269</v>
      </c>
      <c r="C49" s="15" t="s">
        <v>178</v>
      </c>
      <c r="D49" s="16" t="s">
        <v>270</v>
      </c>
      <c r="E49" s="15" t="s">
        <v>271</v>
      </c>
      <c r="F49" s="15" t="s">
        <v>272</v>
      </c>
      <c r="G49" s="15" t="s">
        <v>199</v>
      </c>
      <c r="H49" s="16" t="s">
        <v>273</v>
      </c>
      <c r="I49" s="15" t="s">
        <v>30</v>
      </c>
      <c r="J49" s="15" t="s">
        <v>21</v>
      </c>
      <c r="K49" s="15" t="s">
        <v>31</v>
      </c>
    </row>
    <row r="50" ht="50" customHeight="1" spans="1:11">
      <c r="A50" s="15">
        <f t="shared" si="0"/>
        <v>47</v>
      </c>
      <c r="B50" s="15" t="s">
        <v>274</v>
      </c>
      <c r="C50" s="15" t="s">
        <v>178</v>
      </c>
      <c r="D50" s="16" t="s">
        <v>275</v>
      </c>
      <c r="E50" s="15" t="s">
        <v>276</v>
      </c>
      <c r="F50" s="15" t="s">
        <v>277</v>
      </c>
      <c r="G50" s="15" t="s">
        <v>210</v>
      </c>
      <c r="H50" s="16" t="s">
        <v>175</v>
      </c>
      <c r="I50" s="15" t="s">
        <v>176</v>
      </c>
      <c r="J50" s="15" t="s">
        <v>21</v>
      </c>
      <c r="K50" s="15" t="s">
        <v>31</v>
      </c>
    </row>
    <row r="51" ht="50" customHeight="1" spans="1:11">
      <c r="A51" s="15">
        <f t="shared" si="0"/>
        <v>48</v>
      </c>
      <c r="B51" s="15" t="s">
        <v>278</v>
      </c>
      <c r="C51" s="15" t="s">
        <v>178</v>
      </c>
      <c r="D51" s="16" t="s">
        <v>279</v>
      </c>
      <c r="E51" s="15" t="s">
        <v>280</v>
      </c>
      <c r="F51" s="15" t="s">
        <v>281</v>
      </c>
      <c r="G51" s="15" t="s">
        <v>282</v>
      </c>
      <c r="H51" s="16" t="s">
        <v>175</v>
      </c>
      <c r="I51" s="15" t="s">
        <v>176</v>
      </c>
      <c r="J51" s="15" t="s">
        <v>21</v>
      </c>
      <c r="K51" s="15" t="s">
        <v>31</v>
      </c>
    </row>
    <row r="52" ht="50" customHeight="1" spans="1:11">
      <c r="A52" s="15">
        <f t="shared" si="0"/>
        <v>49</v>
      </c>
      <c r="B52" s="15" t="s">
        <v>283</v>
      </c>
      <c r="C52" s="15" t="s">
        <v>178</v>
      </c>
      <c r="D52" s="16" t="s">
        <v>284</v>
      </c>
      <c r="E52" s="15" t="s">
        <v>285</v>
      </c>
      <c r="F52" s="15" t="s">
        <v>286</v>
      </c>
      <c r="G52" s="15" t="s">
        <v>210</v>
      </c>
      <c r="H52" s="16" t="s">
        <v>175</v>
      </c>
      <c r="I52" s="15" t="s">
        <v>176</v>
      </c>
      <c r="J52" s="15" t="s">
        <v>21</v>
      </c>
      <c r="K52" s="15" t="s">
        <v>31</v>
      </c>
    </row>
    <row r="53" ht="50" customHeight="1" spans="1:11">
      <c r="A53" s="15">
        <f t="shared" si="0"/>
        <v>50</v>
      </c>
      <c r="B53" s="15" t="s">
        <v>287</v>
      </c>
      <c r="C53" s="15" t="s">
        <v>178</v>
      </c>
      <c r="D53" s="16" t="s">
        <v>288</v>
      </c>
      <c r="E53" s="15" t="s">
        <v>289</v>
      </c>
      <c r="F53" s="15" t="s">
        <v>290</v>
      </c>
      <c r="G53" s="15" t="s">
        <v>199</v>
      </c>
      <c r="H53" s="16" t="s">
        <v>175</v>
      </c>
      <c r="I53" s="15" t="s">
        <v>176</v>
      </c>
      <c r="J53" s="15" t="s">
        <v>21</v>
      </c>
      <c r="K53" s="15" t="s">
        <v>31</v>
      </c>
    </row>
    <row r="54" ht="50" customHeight="1" spans="1:11">
      <c r="A54" s="15">
        <f t="shared" si="0"/>
        <v>51</v>
      </c>
      <c r="B54" s="17" t="s">
        <v>291</v>
      </c>
      <c r="C54" s="17" t="s">
        <v>178</v>
      </c>
      <c r="D54" s="17" t="s">
        <v>292</v>
      </c>
      <c r="E54" s="19" t="s">
        <v>293</v>
      </c>
      <c r="F54" s="19" t="s">
        <v>294</v>
      </c>
      <c r="G54" s="17" t="s">
        <v>42</v>
      </c>
      <c r="H54" s="25" t="s">
        <v>295</v>
      </c>
      <c r="I54" s="30" t="s">
        <v>30</v>
      </c>
      <c r="J54" s="15" t="s">
        <v>21</v>
      </c>
      <c r="K54" s="15" t="s">
        <v>31</v>
      </c>
    </row>
    <row r="55" ht="50" customHeight="1" spans="1:11">
      <c r="A55" s="15">
        <f t="shared" si="0"/>
        <v>52</v>
      </c>
      <c r="B55" s="17" t="s">
        <v>296</v>
      </c>
      <c r="C55" s="17" t="s">
        <v>178</v>
      </c>
      <c r="D55" s="17" t="s">
        <v>297</v>
      </c>
      <c r="E55" s="19" t="s">
        <v>298</v>
      </c>
      <c r="F55" s="19" t="s">
        <v>299</v>
      </c>
      <c r="G55" s="17" t="s">
        <v>18</v>
      </c>
      <c r="H55" s="26" t="s">
        <v>300</v>
      </c>
      <c r="I55" s="30" t="s">
        <v>30</v>
      </c>
      <c r="J55" s="15" t="s">
        <v>21</v>
      </c>
      <c r="K55" s="15" t="s">
        <v>31</v>
      </c>
    </row>
    <row r="56" ht="50" customHeight="1" spans="1:11">
      <c r="A56" s="15">
        <f t="shared" si="0"/>
        <v>53</v>
      </c>
      <c r="B56" s="17" t="s">
        <v>301</v>
      </c>
      <c r="C56" s="17" t="s">
        <v>178</v>
      </c>
      <c r="D56" s="17" t="s">
        <v>302</v>
      </c>
      <c r="E56" s="39" t="s">
        <v>303</v>
      </c>
      <c r="F56" s="19" t="s">
        <v>304</v>
      </c>
      <c r="G56" s="17" t="s">
        <v>305</v>
      </c>
      <c r="H56" s="25" t="s">
        <v>306</v>
      </c>
      <c r="I56" s="30" t="s">
        <v>30</v>
      </c>
      <c r="J56" s="15" t="s">
        <v>21</v>
      </c>
      <c r="K56" s="15" t="s">
        <v>31</v>
      </c>
    </row>
    <row r="57" ht="50" customHeight="1" spans="1:11">
      <c r="A57" s="15">
        <f t="shared" si="0"/>
        <v>54</v>
      </c>
      <c r="B57" s="17" t="s">
        <v>307</v>
      </c>
      <c r="C57" s="17" t="s">
        <v>178</v>
      </c>
      <c r="D57" s="17" t="s">
        <v>308</v>
      </c>
      <c r="E57" s="39" t="s">
        <v>309</v>
      </c>
      <c r="F57" s="19" t="s">
        <v>310</v>
      </c>
      <c r="G57" s="17" t="s">
        <v>18</v>
      </c>
      <c r="H57" s="26" t="s">
        <v>311</v>
      </c>
      <c r="I57" s="30" t="s">
        <v>30</v>
      </c>
      <c r="J57" s="15" t="s">
        <v>21</v>
      </c>
      <c r="K57" s="15" t="s">
        <v>31</v>
      </c>
    </row>
    <row r="58" ht="50" customHeight="1" spans="1:11">
      <c r="A58" s="15">
        <f t="shared" si="0"/>
        <v>55</v>
      </c>
      <c r="B58" s="17" t="s">
        <v>312</v>
      </c>
      <c r="C58" s="17" t="s">
        <v>178</v>
      </c>
      <c r="D58" s="17" t="s">
        <v>313</v>
      </c>
      <c r="E58" s="39" t="s">
        <v>314</v>
      </c>
      <c r="F58" s="19" t="s">
        <v>315</v>
      </c>
      <c r="G58" s="17" t="s">
        <v>210</v>
      </c>
      <c r="H58" s="25" t="s">
        <v>316</v>
      </c>
      <c r="I58" s="30" t="s">
        <v>30</v>
      </c>
      <c r="J58" s="15" t="s">
        <v>21</v>
      </c>
      <c r="K58" s="15" t="s">
        <v>31</v>
      </c>
    </row>
    <row r="59" ht="50" customHeight="1" spans="1:11">
      <c r="A59" s="15">
        <f t="shared" si="0"/>
        <v>56</v>
      </c>
      <c r="B59" s="17" t="s">
        <v>317</v>
      </c>
      <c r="C59" s="17" t="s">
        <v>318</v>
      </c>
      <c r="D59" s="18" t="s">
        <v>319</v>
      </c>
      <c r="E59" s="19" t="s">
        <v>320</v>
      </c>
      <c r="F59" s="19" t="s">
        <v>321</v>
      </c>
      <c r="G59" s="17" t="s">
        <v>322</v>
      </c>
      <c r="H59" s="16" t="s">
        <v>175</v>
      </c>
      <c r="I59" s="15" t="s">
        <v>176</v>
      </c>
      <c r="J59" s="15" t="s">
        <v>21</v>
      </c>
      <c r="K59" s="15" t="s">
        <v>31</v>
      </c>
    </row>
    <row r="60" ht="50" customHeight="1" spans="1:11">
      <c r="A60" s="15">
        <f t="shared" si="0"/>
        <v>57</v>
      </c>
      <c r="B60" s="17" t="s">
        <v>323</v>
      </c>
      <c r="C60" s="17" t="s">
        <v>318</v>
      </c>
      <c r="D60" s="18" t="s">
        <v>324</v>
      </c>
      <c r="E60" s="19" t="s">
        <v>325</v>
      </c>
      <c r="F60" s="19" t="s">
        <v>326</v>
      </c>
      <c r="G60" s="17" t="s">
        <v>105</v>
      </c>
      <c r="H60" s="16" t="s">
        <v>327</v>
      </c>
      <c r="I60" s="15" t="s">
        <v>20</v>
      </c>
      <c r="J60" s="15" t="s">
        <v>21</v>
      </c>
      <c r="K60" s="15" t="s">
        <v>31</v>
      </c>
    </row>
    <row r="61" ht="50" customHeight="1" spans="1:11">
      <c r="A61" s="15">
        <f t="shared" si="0"/>
        <v>58</v>
      </c>
      <c r="B61" s="17" t="s">
        <v>328</v>
      </c>
      <c r="C61" s="17" t="s">
        <v>318</v>
      </c>
      <c r="D61" s="18" t="s">
        <v>329</v>
      </c>
      <c r="E61" s="19" t="s">
        <v>330</v>
      </c>
      <c r="F61" s="19" t="s">
        <v>331</v>
      </c>
      <c r="G61" s="17" t="s">
        <v>68</v>
      </c>
      <c r="H61" s="16" t="s">
        <v>332</v>
      </c>
      <c r="I61" s="15" t="s">
        <v>20</v>
      </c>
      <c r="J61" s="15" t="s">
        <v>21</v>
      </c>
      <c r="K61" s="15" t="s">
        <v>31</v>
      </c>
    </row>
    <row r="62" s="6" customFormat="1" ht="50" customHeight="1" spans="1:11">
      <c r="A62" s="15">
        <f t="shared" si="0"/>
        <v>59</v>
      </c>
      <c r="B62" s="17" t="s">
        <v>333</v>
      </c>
      <c r="C62" s="17" t="s">
        <v>318</v>
      </c>
      <c r="D62" s="21" t="s">
        <v>334</v>
      </c>
      <c r="E62" s="19" t="s">
        <v>335</v>
      </c>
      <c r="F62" s="19" t="s">
        <v>336</v>
      </c>
      <c r="G62" s="17" t="s">
        <v>68</v>
      </c>
      <c r="H62" s="16" t="s">
        <v>337</v>
      </c>
      <c r="I62" s="15" t="s">
        <v>20</v>
      </c>
      <c r="J62" s="15" t="s">
        <v>21</v>
      </c>
      <c r="K62" s="15" t="s">
        <v>31</v>
      </c>
    </row>
    <row r="63" s="6" customFormat="1" ht="50" customHeight="1" spans="1:11">
      <c r="A63" s="15">
        <f t="shared" si="0"/>
        <v>60</v>
      </c>
      <c r="B63" s="17" t="s">
        <v>338</v>
      </c>
      <c r="C63" s="17" t="s">
        <v>318</v>
      </c>
      <c r="D63" s="18" t="s">
        <v>339</v>
      </c>
      <c r="E63" s="19" t="s">
        <v>340</v>
      </c>
      <c r="F63" s="19" t="s">
        <v>341</v>
      </c>
      <c r="G63" s="17" t="s">
        <v>199</v>
      </c>
      <c r="H63" s="16" t="s">
        <v>342</v>
      </c>
      <c r="I63" s="15" t="s">
        <v>30</v>
      </c>
      <c r="J63" s="15" t="s">
        <v>21</v>
      </c>
      <c r="K63" s="15" t="s">
        <v>31</v>
      </c>
    </row>
    <row r="64" s="6" customFormat="1" ht="50" customHeight="1" spans="1:11">
      <c r="A64" s="15">
        <f t="shared" si="0"/>
        <v>61</v>
      </c>
      <c r="B64" s="17" t="s">
        <v>343</v>
      </c>
      <c r="C64" s="17" t="s">
        <v>318</v>
      </c>
      <c r="D64" s="21" t="s">
        <v>344</v>
      </c>
      <c r="E64" s="39" t="s">
        <v>345</v>
      </c>
      <c r="F64" s="19" t="s">
        <v>346</v>
      </c>
      <c r="G64" s="17" t="s">
        <v>188</v>
      </c>
      <c r="H64" s="16" t="s">
        <v>347</v>
      </c>
      <c r="I64" s="15" t="s">
        <v>30</v>
      </c>
      <c r="J64" s="15" t="s">
        <v>21</v>
      </c>
      <c r="K64" s="15" t="s">
        <v>31</v>
      </c>
    </row>
    <row r="65" ht="50" customHeight="1" spans="1:11">
      <c r="A65" s="15">
        <f t="shared" si="0"/>
        <v>62</v>
      </c>
      <c r="B65" s="17" t="s">
        <v>348</v>
      </c>
      <c r="C65" s="17" t="s">
        <v>318</v>
      </c>
      <c r="D65" s="21" t="s">
        <v>349</v>
      </c>
      <c r="E65" s="19" t="s">
        <v>350</v>
      </c>
      <c r="F65" s="19" t="s">
        <v>351</v>
      </c>
      <c r="G65" s="17" t="s">
        <v>18</v>
      </c>
      <c r="H65" s="16" t="s">
        <v>352</v>
      </c>
      <c r="I65" s="15" t="s">
        <v>20</v>
      </c>
      <c r="J65" s="15" t="s">
        <v>21</v>
      </c>
      <c r="K65" s="15" t="s">
        <v>31</v>
      </c>
    </row>
    <row r="66" ht="50" customHeight="1" spans="1:11">
      <c r="A66" s="15">
        <f t="shared" si="0"/>
        <v>63</v>
      </c>
      <c r="B66" s="17" t="s">
        <v>353</v>
      </c>
      <c r="C66" s="17" t="s">
        <v>318</v>
      </c>
      <c r="D66" s="21" t="s">
        <v>354</v>
      </c>
      <c r="E66" s="39" t="s">
        <v>355</v>
      </c>
      <c r="F66" s="19" t="s">
        <v>356</v>
      </c>
      <c r="G66" s="17" t="s">
        <v>357</v>
      </c>
      <c r="H66" s="16" t="s">
        <v>358</v>
      </c>
      <c r="I66" s="15" t="s">
        <v>30</v>
      </c>
      <c r="J66" s="15" t="s">
        <v>21</v>
      </c>
      <c r="K66" s="15" t="s">
        <v>31</v>
      </c>
    </row>
    <row r="67" ht="50" customHeight="1" spans="1:11">
      <c r="A67" s="15">
        <f t="shared" si="0"/>
        <v>64</v>
      </c>
      <c r="B67" s="17" t="s">
        <v>359</v>
      </c>
      <c r="C67" s="17" t="s">
        <v>318</v>
      </c>
      <c r="D67" s="21" t="s">
        <v>360</v>
      </c>
      <c r="E67" s="19" t="s">
        <v>361</v>
      </c>
      <c r="F67" s="19" t="s">
        <v>362</v>
      </c>
      <c r="G67" s="17" t="s">
        <v>363</v>
      </c>
      <c r="H67" s="16" t="s">
        <v>364</v>
      </c>
      <c r="I67" s="15" t="s">
        <v>30</v>
      </c>
      <c r="J67" s="15" t="s">
        <v>21</v>
      </c>
      <c r="K67" s="15" t="s">
        <v>31</v>
      </c>
    </row>
    <row r="68" ht="50" customHeight="1" spans="1:11">
      <c r="A68" s="15">
        <f t="shared" ref="A68:A86" si="1">ROW()-3</f>
        <v>65</v>
      </c>
      <c r="B68" s="17" t="s">
        <v>365</v>
      </c>
      <c r="C68" s="17" t="s">
        <v>318</v>
      </c>
      <c r="D68" s="18" t="s">
        <v>366</v>
      </c>
      <c r="E68" s="19" t="s">
        <v>367</v>
      </c>
      <c r="F68" s="19" t="s">
        <v>368</v>
      </c>
      <c r="G68" s="17" t="s">
        <v>168</v>
      </c>
      <c r="H68" s="16" t="s">
        <v>369</v>
      </c>
      <c r="I68" s="15" t="s">
        <v>30</v>
      </c>
      <c r="J68" s="15" t="s">
        <v>21</v>
      </c>
      <c r="K68" s="15" t="s">
        <v>31</v>
      </c>
    </row>
    <row r="69" ht="50" customHeight="1" spans="1:11">
      <c r="A69" s="15">
        <f t="shared" si="1"/>
        <v>66</v>
      </c>
      <c r="B69" s="17" t="s">
        <v>370</v>
      </c>
      <c r="C69" s="17" t="s">
        <v>371</v>
      </c>
      <c r="D69" s="18" t="s">
        <v>372</v>
      </c>
      <c r="E69" s="39" t="s">
        <v>373</v>
      </c>
      <c r="F69" s="19" t="s">
        <v>374</v>
      </c>
      <c r="G69" s="17" t="s">
        <v>375</v>
      </c>
      <c r="H69" s="16" t="s">
        <v>376</v>
      </c>
      <c r="I69" s="15" t="s">
        <v>30</v>
      </c>
      <c r="J69" s="15" t="s">
        <v>21</v>
      </c>
      <c r="K69" s="15" t="s">
        <v>31</v>
      </c>
    </row>
    <row r="70" ht="50" customHeight="1" spans="1:11">
      <c r="A70" s="15">
        <f t="shared" si="1"/>
        <v>67</v>
      </c>
      <c r="B70" s="17" t="s">
        <v>377</v>
      </c>
      <c r="C70" s="17" t="s">
        <v>371</v>
      </c>
      <c r="D70" s="18" t="s">
        <v>378</v>
      </c>
      <c r="E70" s="19" t="s">
        <v>379</v>
      </c>
      <c r="F70" s="19" t="s">
        <v>380</v>
      </c>
      <c r="G70" s="17" t="s">
        <v>381</v>
      </c>
      <c r="H70" s="16" t="s">
        <v>382</v>
      </c>
      <c r="I70" s="15" t="s">
        <v>20</v>
      </c>
      <c r="J70" s="15" t="s">
        <v>21</v>
      </c>
      <c r="K70" s="15" t="s">
        <v>31</v>
      </c>
    </row>
    <row r="71" ht="50" customHeight="1" spans="1:11">
      <c r="A71" s="15">
        <f t="shared" si="1"/>
        <v>68</v>
      </c>
      <c r="B71" s="17" t="s">
        <v>383</v>
      </c>
      <c r="C71" s="17" t="s">
        <v>371</v>
      </c>
      <c r="D71" s="18" t="s">
        <v>384</v>
      </c>
      <c r="E71" s="19" t="s">
        <v>385</v>
      </c>
      <c r="F71" s="19" t="s">
        <v>386</v>
      </c>
      <c r="G71" s="17" t="s">
        <v>387</v>
      </c>
      <c r="H71" s="16" t="s">
        <v>388</v>
      </c>
      <c r="I71" s="15" t="s">
        <v>30</v>
      </c>
      <c r="J71" s="15" t="s">
        <v>21</v>
      </c>
      <c r="K71" s="15" t="s">
        <v>31</v>
      </c>
    </row>
    <row r="72" ht="50" customHeight="1" spans="1:11">
      <c r="A72" s="15">
        <f t="shared" si="1"/>
        <v>69</v>
      </c>
      <c r="B72" s="17" t="s">
        <v>389</v>
      </c>
      <c r="C72" s="17" t="s">
        <v>371</v>
      </c>
      <c r="D72" s="18" t="s">
        <v>390</v>
      </c>
      <c r="E72" s="19" t="s">
        <v>391</v>
      </c>
      <c r="F72" s="19" t="s">
        <v>392</v>
      </c>
      <c r="G72" s="17" t="s">
        <v>393</v>
      </c>
      <c r="H72" s="16" t="s">
        <v>394</v>
      </c>
      <c r="I72" s="15" t="s">
        <v>30</v>
      </c>
      <c r="J72" s="15" t="s">
        <v>21</v>
      </c>
      <c r="K72" s="15" t="s">
        <v>31</v>
      </c>
    </row>
    <row r="73" ht="50" customHeight="1" spans="1:11">
      <c r="A73" s="15">
        <f t="shared" si="1"/>
        <v>70</v>
      </c>
      <c r="B73" s="17" t="s">
        <v>395</v>
      </c>
      <c r="C73" s="17" t="s">
        <v>371</v>
      </c>
      <c r="D73" s="18" t="s">
        <v>396</v>
      </c>
      <c r="E73" s="19" t="s">
        <v>397</v>
      </c>
      <c r="F73" s="19" t="s">
        <v>398</v>
      </c>
      <c r="G73" s="17" t="s">
        <v>399</v>
      </c>
      <c r="H73" s="16" t="s">
        <v>400</v>
      </c>
      <c r="I73" s="15" t="s">
        <v>20</v>
      </c>
      <c r="J73" s="15" t="s">
        <v>21</v>
      </c>
      <c r="K73" s="15" t="s">
        <v>31</v>
      </c>
    </row>
    <row r="74" ht="50" customHeight="1" spans="1:11">
      <c r="A74" s="15">
        <f t="shared" si="1"/>
        <v>71</v>
      </c>
      <c r="B74" s="15" t="s">
        <v>401</v>
      </c>
      <c r="C74" s="15" t="s">
        <v>402</v>
      </c>
      <c r="D74" s="16" t="s">
        <v>403</v>
      </c>
      <c r="E74" s="15" t="s">
        <v>404</v>
      </c>
      <c r="F74" s="15" t="s">
        <v>405</v>
      </c>
      <c r="G74" s="15" t="s">
        <v>406</v>
      </c>
      <c r="H74" s="16" t="s">
        <v>407</v>
      </c>
      <c r="I74" s="15" t="s">
        <v>30</v>
      </c>
      <c r="J74" s="15" t="s">
        <v>21</v>
      </c>
      <c r="K74" s="15" t="s">
        <v>31</v>
      </c>
    </row>
    <row r="75" ht="50" customHeight="1" spans="1:11">
      <c r="A75" s="15">
        <f t="shared" si="1"/>
        <v>72</v>
      </c>
      <c r="B75" s="17" t="s">
        <v>408</v>
      </c>
      <c r="C75" s="17" t="s">
        <v>409</v>
      </c>
      <c r="D75" s="17" t="s">
        <v>410</v>
      </c>
      <c r="E75" s="19" t="s">
        <v>411</v>
      </c>
      <c r="F75" s="19" t="s">
        <v>412</v>
      </c>
      <c r="G75" s="17" t="s">
        <v>123</v>
      </c>
      <c r="H75" s="34" t="s">
        <v>413</v>
      </c>
      <c r="I75" s="36" t="s">
        <v>30</v>
      </c>
      <c r="J75" s="15" t="s">
        <v>21</v>
      </c>
      <c r="K75" s="15" t="s">
        <v>31</v>
      </c>
    </row>
    <row r="76" ht="50" customHeight="1" spans="1:11">
      <c r="A76" s="15">
        <f t="shared" si="1"/>
        <v>73</v>
      </c>
      <c r="B76" s="17" t="s">
        <v>414</v>
      </c>
      <c r="C76" s="17" t="s">
        <v>415</v>
      </c>
      <c r="D76" s="17" t="s">
        <v>416</v>
      </c>
      <c r="E76" s="19" t="s">
        <v>417</v>
      </c>
      <c r="F76" s="19" t="s">
        <v>418</v>
      </c>
      <c r="G76" s="17" t="s">
        <v>123</v>
      </c>
      <c r="H76" s="34" t="s">
        <v>419</v>
      </c>
      <c r="I76" s="36" t="s">
        <v>30</v>
      </c>
      <c r="J76" s="15" t="s">
        <v>420</v>
      </c>
      <c r="K76" s="15" t="s">
        <v>421</v>
      </c>
    </row>
    <row r="77" ht="50" customHeight="1" spans="1:11">
      <c r="A77" s="15">
        <f t="shared" si="1"/>
        <v>74</v>
      </c>
      <c r="B77" s="31" t="s">
        <v>422</v>
      </c>
      <c r="C77" s="31" t="s">
        <v>318</v>
      </c>
      <c r="D77" s="31" t="s">
        <v>423</v>
      </c>
      <c r="E77" s="32" t="s">
        <v>424</v>
      </c>
      <c r="F77" s="32" t="s">
        <v>425</v>
      </c>
      <c r="G77" s="31" t="s">
        <v>426</v>
      </c>
      <c r="H77" s="32" t="s">
        <v>427</v>
      </c>
      <c r="I77" s="32" t="s">
        <v>20</v>
      </c>
      <c r="J77" s="37" t="s">
        <v>428</v>
      </c>
      <c r="K77" s="15" t="s">
        <v>22</v>
      </c>
    </row>
    <row r="78" ht="50" customHeight="1" spans="1:11">
      <c r="A78" s="15">
        <f t="shared" si="1"/>
        <v>75</v>
      </c>
      <c r="B78" s="32" t="s">
        <v>429</v>
      </c>
      <c r="C78" s="32" t="s">
        <v>430</v>
      </c>
      <c r="D78" s="32" t="s">
        <v>431</v>
      </c>
      <c r="E78" s="32" t="s">
        <v>432</v>
      </c>
      <c r="F78" s="32" t="s">
        <v>433</v>
      </c>
      <c r="G78" s="32" t="s">
        <v>18</v>
      </c>
      <c r="H78" s="35" t="s">
        <v>434</v>
      </c>
      <c r="I78" s="32" t="s">
        <v>20</v>
      </c>
      <c r="J78" s="37" t="s">
        <v>428</v>
      </c>
      <c r="K78" s="15" t="s">
        <v>22</v>
      </c>
    </row>
    <row r="79" ht="50" customHeight="1" spans="1:11">
      <c r="A79" s="15">
        <f t="shared" si="1"/>
        <v>76</v>
      </c>
      <c r="B79" s="33" t="s">
        <v>435</v>
      </c>
      <c r="C79" s="33" t="s">
        <v>50</v>
      </c>
      <c r="D79" s="33" t="s">
        <v>436</v>
      </c>
      <c r="E79" s="33" t="s">
        <v>437</v>
      </c>
      <c r="F79" s="33" t="s">
        <v>438</v>
      </c>
      <c r="G79" s="33" t="s">
        <v>439</v>
      </c>
      <c r="H79" s="33" t="s">
        <v>440</v>
      </c>
      <c r="I79" s="33" t="s">
        <v>441</v>
      </c>
      <c r="J79" s="33" t="s">
        <v>442</v>
      </c>
      <c r="K79" s="15" t="s">
        <v>443</v>
      </c>
    </row>
    <row r="80" ht="50" customHeight="1" spans="1:11">
      <c r="A80" s="15">
        <f t="shared" si="1"/>
        <v>77</v>
      </c>
      <c r="B80" s="17" t="s">
        <v>444</v>
      </c>
      <c r="C80" s="17" t="s">
        <v>371</v>
      </c>
      <c r="D80" s="17" t="s">
        <v>445</v>
      </c>
      <c r="E80" s="17" t="s">
        <v>446</v>
      </c>
      <c r="F80" s="17" t="s">
        <v>447</v>
      </c>
      <c r="G80" s="17" t="s">
        <v>42</v>
      </c>
      <c r="H80" s="17" t="s">
        <v>352</v>
      </c>
      <c r="I80" s="17" t="s">
        <v>30</v>
      </c>
      <c r="J80" s="17" t="s">
        <v>448</v>
      </c>
      <c r="K80" s="15" t="s">
        <v>449</v>
      </c>
    </row>
    <row r="81" ht="50" customHeight="1" spans="1:11">
      <c r="A81" s="15">
        <f t="shared" si="1"/>
        <v>78</v>
      </c>
      <c r="B81" s="17" t="s">
        <v>450</v>
      </c>
      <c r="C81" s="17" t="s">
        <v>371</v>
      </c>
      <c r="D81" s="17" t="s">
        <v>451</v>
      </c>
      <c r="E81" s="40" t="s">
        <v>452</v>
      </c>
      <c r="F81" s="17" t="s">
        <v>453</v>
      </c>
      <c r="G81" s="17" t="s">
        <v>454</v>
      </c>
      <c r="H81" s="18" t="s">
        <v>455</v>
      </c>
      <c r="I81" s="17" t="s">
        <v>30</v>
      </c>
      <c r="J81" s="17" t="s">
        <v>448</v>
      </c>
      <c r="K81" s="15" t="s">
        <v>456</v>
      </c>
    </row>
    <row r="82" ht="50" customHeight="1" spans="1:11">
      <c r="A82" s="15">
        <f t="shared" si="1"/>
        <v>79</v>
      </c>
      <c r="B82" s="17" t="s">
        <v>457</v>
      </c>
      <c r="C82" s="17" t="s">
        <v>371</v>
      </c>
      <c r="D82" s="17" t="s">
        <v>458</v>
      </c>
      <c r="E82" s="17" t="s">
        <v>459</v>
      </c>
      <c r="F82" s="17" t="s">
        <v>460</v>
      </c>
      <c r="G82" s="17" t="s">
        <v>461</v>
      </c>
      <c r="H82" s="17" t="s">
        <v>175</v>
      </c>
      <c r="I82" s="17" t="s">
        <v>176</v>
      </c>
      <c r="J82" s="17" t="s">
        <v>420</v>
      </c>
      <c r="K82" s="15" t="s">
        <v>76</v>
      </c>
    </row>
    <row r="83" ht="50" customHeight="1" spans="1:11">
      <c r="A83" s="15">
        <f t="shared" si="1"/>
        <v>80</v>
      </c>
      <c r="B83" s="17" t="s">
        <v>462</v>
      </c>
      <c r="C83" s="17" t="s">
        <v>371</v>
      </c>
      <c r="D83" s="17" t="s">
        <v>463</v>
      </c>
      <c r="E83" s="40" t="s">
        <v>464</v>
      </c>
      <c r="F83" s="17" t="s">
        <v>465</v>
      </c>
      <c r="G83" s="17" t="s">
        <v>466</v>
      </c>
      <c r="H83" s="17" t="s">
        <v>175</v>
      </c>
      <c r="I83" s="17" t="s">
        <v>176</v>
      </c>
      <c r="J83" s="17" t="s">
        <v>467</v>
      </c>
      <c r="K83" s="15" t="s">
        <v>468</v>
      </c>
    </row>
    <row r="84" ht="50" customHeight="1" spans="1:11">
      <c r="A84" s="15">
        <f t="shared" si="1"/>
        <v>81</v>
      </c>
      <c r="B84" s="17" t="s">
        <v>469</v>
      </c>
      <c r="C84" s="17" t="s">
        <v>371</v>
      </c>
      <c r="D84" s="17" t="s">
        <v>470</v>
      </c>
      <c r="E84" s="17" t="s">
        <v>471</v>
      </c>
      <c r="F84" s="17" t="s">
        <v>472</v>
      </c>
      <c r="G84" s="17" t="s">
        <v>473</v>
      </c>
      <c r="H84" s="17" t="s">
        <v>175</v>
      </c>
      <c r="I84" s="17" t="s">
        <v>176</v>
      </c>
      <c r="J84" s="17" t="s">
        <v>474</v>
      </c>
      <c r="K84" s="15" t="s">
        <v>468</v>
      </c>
    </row>
    <row r="85" ht="50" customHeight="1" spans="1:11">
      <c r="A85" s="15">
        <f t="shared" si="1"/>
        <v>82</v>
      </c>
      <c r="B85" s="17" t="s">
        <v>475</v>
      </c>
      <c r="C85" s="17" t="s">
        <v>371</v>
      </c>
      <c r="D85" s="17" t="s">
        <v>476</v>
      </c>
      <c r="E85" s="17" t="s">
        <v>477</v>
      </c>
      <c r="F85" s="17" t="s">
        <v>478</v>
      </c>
      <c r="G85" s="17" t="s">
        <v>479</v>
      </c>
      <c r="H85" s="17" t="s">
        <v>175</v>
      </c>
      <c r="I85" s="17" t="s">
        <v>176</v>
      </c>
      <c r="J85" s="17" t="s">
        <v>474</v>
      </c>
      <c r="K85" s="15" t="s">
        <v>468</v>
      </c>
    </row>
    <row r="86" ht="50" customHeight="1" spans="1:11">
      <c r="A86" s="15">
        <f t="shared" si="1"/>
        <v>83</v>
      </c>
      <c r="B86" s="17" t="s">
        <v>480</v>
      </c>
      <c r="C86" s="17" t="s">
        <v>371</v>
      </c>
      <c r="D86" s="17" t="s">
        <v>481</v>
      </c>
      <c r="E86" s="17" t="s">
        <v>482</v>
      </c>
      <c r="F86" s="17" t="s">
        <v>483</v>
      </c>
      <c r="G86" s="17" t="s">
        <v>282</v>
      </c>
      <c r="H86" s="17" t="s">
        <v>175</v>
      </c>
      <c r="I86" s="17" t="s">
        <v>176</v>
      </c>
      <c r="J86" s="17" t="s">
        <v>474</v>
      </c>
      <c r="K86" s="15" t="s">
        <v>468</v>
      </c>
    </row>
  </sheetData>
  <autoFilter ref="A1:K64">
    <extLst/>
  </autoFilter>
  <mergeCells count="1">
    <mergeCell ref="A2:K2"/>
  </mergeCells>
  <conditionalFormatting sqref="E74">
    <cfRule type="duplicateValues" dxfId="0" priority="5"/>
    <cfRule type="duplicateValues" dxfId="0" priority="4"/>
  </conditionalFormatting>
  <conditionalFormatting sqref="B78">
    <cfRule type="duplicateValues" dxfId="0" priority="3"/>
    <cfRule type="duplicateValues" dxfId="0" priority="2"/>
    <cfRule type="duplicateValues" dxfId="0" priority="1"/>
  </conditionalFormatting>
  <dataValidations count="2">
    <dataValidation type="list" allowBlank="1" showInputMessage="1" showErrorMessage="1" sqref="I77">
      <formula1>"重点管理类,简化管理类,登记管理类"</formula1>
    </dataValidation>
    <dataValidation allowBlank="1" showInputMessage="1" showErrorMessage="1" sqref="I4 I5 I12 I19 I54 I56 I58 I59 I75 B80:C80 D80 E80:F80 H80 B81:C81 D81 E81:F81 G81 H81 B82:C82 E82:H82 I82 I15:I18 I20:I25 I27:I28 I29:I30 I60:I62 I63:I65 I66:I67 I69:I70 I72:I73"/>
  </dataValidations>
  <pageMargins left="0.751388888888889" right="0.751388888888889" top="1" bottom="1" header="0.511805555555556" footer="0.511805555555556"/>
  <pageSetup paperSize="8" scale="54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lingya</cp:lastModifiedBy>
  <dcterms:created xsi:type="dcterms:W3CDTF">2018-06-16T03:28:00Z</dcterms:created>
  <dcterms:modified xsi:type="dcterms:W3CDTF">2026-08-19T11:25:18Z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A811F0D4AABEB0A75880CC695FE04D05</vt:lpwstr>
  </property>
  <property fmtid="{D5CDD505-2E9C-101B-9397-08002B2CF9AE}" pid="4" name="CalculationRule">
    <vt:i4>0</vt:i4>
  </property>
</Properties>
</file>